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45" firstSheet="1" activeTab="4"/>
  </bookViews>
  <sheets>
    <sheet name="Информация о Чемпионате" sheetId="1" r:id="rId1"/>
    <sheet name="Общая инфраструктура" sheetId="2" r:id="rId2"/>
    <sheet name="Рабочее место конкурсантов" sheetId="3" r:id="rId3"/>
    <sheet name="Расходные материалы" sheetId="4" r:id="rId4"/>
    <sheet name="Личный инструмент участника" sheetId="5" r:id="rId5"/>
  </sheets>
  <definedNames/>
  <calcPr fullCalcOnLoad="1"/>
</workbook>
</file>

<file path=xl/sharedStrings.xml><?xml version="1.0" encoding="utf-8"?>
<sst xmlns="http://schemas.openxmlformats.org/spreadsheetml/2006/main" count="725" uniqueCount="253">
  <si>
    <t>Тип соединения: радио
Интерфейс соединения: USB
Радиус действия: 15 м
Форма презентера: пульт
Функция лазерной указки: есть
Цвет лазерного луча: красный
Чехол в комплекте: есть
Тип элементов питания: AAA
Количество элементов питания: 2
Индикатор заряда батареи: есть</t>
  </si>
  <si>
    <t xml:space="preserve">Сетевой фильтр 220В, 5 м, 6 розеток </t>
  </si>
  <si>
    <t>Входная вилка, тип: EURO
Выходные розетки (RUS): 1
Выходные розетки типа EURO: 5
Максимальная нагрузка: 2200 Вт
Максимальный ток нагрузки: 10 A
Номинальное напряжение питающей сети: 220 В
Частота сети: 50 Гц
Номинальный ток: 10 A
Максимальная рассеиваемая энергия: 150 Дж
Максимальный импульсный ток помехи: 2500 A
Защита от короткого замыкания: плавкий предохранитель
Защита от перегрева: термопредохранитель</t>
  </si>
  <si>
    <t>Мышь компьютерная SVEN RX-575SW чёрная</t>
  </si>
  <si>
    <t>Наименование: Оклик 305m
Технология: оптическая
Тип соединения: проводная
Интерфейс подключения: USB
Длина провода: 1.1 м
Разрешение сенсора, макс.: 1000 dpi
Количество кнопок: 3
Колесо прокрутки: есть
Дизайн: для правой и левой руки</t>
  </si>
  <si>
    <t>Электронный флипчарт со стойкой SMART kapp 42</t>
  </si>
  <si>
    <t>Тип: интерактивная доска
Проекция: прямая
Тип доски: активная
Применяемая технология: оптическая
Особенности конструкции: износоустойчивая
Встроенная акустическая система: нет
Диагональ: 42"
Рабочая диагональ: 38"
Устройство ввода: маркеры
Количество пользователей: 1
Интерфейсы: Bluetooth, USB
Возможность беспроводного подключения: есть
Встроенный проектор: нет
Тип питания: сеть 220
Комплектация: ластик, блок питания, настенное крепление, документация, гарантийный талон, 3 сухостираемых маркера
Дополнительная информация: технология DViT (Digital Vision Touch), длина кабеля от БП – 3 м
Подставка для интерактивного флипчата
Наименование: Мобильная напольная стойка ALG SKM1 для Smart technologies Kapp 42
Производство: Россия
Материал: Металл</t>
  </si>
  <si>
    <t>Стол ученический одноместный нерегулируемый
Размер (ШхГхВ), 600х500х760 мм.
Материал столешницы ЛДСП 16 мм,
цвет Дуб Сонома светлый.
Каркас стола выполнен из металлической трубы 25х25мм, окрашен износоустойчивой порошковой краской. Цвет каркаса – серый.
На ножках должны быть установлены пластмассовые заглушки.</t>
  </si>
  <si>
    <t>Планшет для ученика IRBIS NB119</t>
  </si>
  <si>
    <t>Диагональ экрана в дюймах: 11.6 "
Разрешение экрана: 1366х768
Тип матрицы: IPS
Сенсорный экран: есть
Процессор: Intel Celeron N3350
Количество ядер процессора: двухъядерный
Процессор, частота: 1.1 ГГц (2.4 ГГц, в режиме Turbo)
Оперативная память: 4096 Мб, LPDDR4
Тип графического процессора: интегрированный
Графический процессор: Intel HD Graphics 500
Объем eMMC: 64 ГБ
Тип ODD: отсутствует
Кард-ридер: есть
Поддержка технологии Wi-Fi: ДА, 802.11 b/g/n
Поддержка технологии Bluetooth: ДА, v4.0
Разъемы и интерфейсы ноутбука
Порты USB 2.0: 1
Порты USB 3.0: 1
Разъем mini HDMI: 1
Операционная система: Windows 10 Home
Веб-камера: встроенная
Встроенный микрофон: есть
Разъем наушники/микрофон: комбинированный разъем
Акустическая система: стереодинамики
Емкость батареи: 4000 mAh
Напряжение батареи: 7.6 V
Максимальное время работы от батареи: 5 ч
Материал корпуса: пластик и металл</t>
  </si>
  <si>
    <t xml:space="preserve">Ноутбук ACER Nitro 5 AN515-43-R7XM </t>
  </si>
  <si>
    <t>Диагональ экрана в дюймах: 15.6"
Разрешение экрана: 1920х1080
Тип матрицы: IPS
Процессор: AMD Ryzen 5 3550H
Количество ядер процессора: четырехъядерный, восьмипоточный
Процессор, частота: 2.1 ГГц (3.7 ГГц, в режиме Turbo)
Оперативная память: 12288 Мб, DDR4, 2133 МГц
Тип графического процессора: дискретный
Графический процессор: AMD Radeon Rx 560X - 4096 Мб
Объем SSD: 512 Гб
Поддержка технологии Wi-Fi: ДА, 802.11 a/b/g/n/ac
Поддержка технологии Bluetooth: ДА
Кабельная сеть(RJ-45): 10/100/1000 (Gigabit Ethernet) Мбит/с
Порты USB 2.0: 1
Порты USB 3.0: 2
Порты USB 3.0 (Type-C): 1
Разъем HDMI: 1
Операционная система: Windows 10
Веб-камера: встроенная
Встроенный микрофон: есть
Разъем наушники/микрофон: комбинированный разъем
Акустическая система: стереодинамики
Тип батареи: Li-Ion
Энергоемкость батареи: 55 Wh</t>
  </si>
  <si>
    <t>Технология печати: лазерный
Тип печати: черно-белый. Формат печати: A4
Встроенный ЖК-дисплей: 2-строчный. Сканер: есть. Копировальный аппарат: есть
Максимальная скорость ЧБ-печати (А4): 33 стр/мин
Время печати первой страницы А4 (ч/б): 8.2 с
Максимальное разрешение ч/б печати: 1200x1200 dpi
Печать на пленке: есть. Печать на конвертах: есть
Автоматическая двусторонняя печать (duplex-unit) в стандартной комплектации: есть
Нагрузка (А4, в месяц): 60000
Тип сканирующего устройства: планшетный/протяжной
Максимальный формат сканирования: A4
Скорость сканирования (ч/б): 24 стр/мин
Разрешение сканирования: 1200x1200 dpi
Максимальный размер сканирования: 216x297 мм
Отправка изображения по e-mail: есть
Автоподача оригиналов для сканирования: 50 листов
Максимальный формат копирования: A4
Скорость копирования (А4): 33 стр/мин
Максимальное разрешение ч/б копирования: 1200x1200 dpi
Максимальное количество копий за цикл: 99 шт
Масштабирование: 25-400%. Время выхода первой копии (до): 10 с
Автоподача оригиналов для копирования: 50 листов
Минимальная плотность бумаги: 60 г/м2
Максимальная плотность бумаги: 200 г/м2
Количество картриджей: 1. Подача бумаги (стандарт): 250. 
Выход бумаги (стандарт): 150. Емкость лотка ручной подачи: 1 лист
Частота процессора: 525 МГц. Объем оперативной памяти (стандартный): 256 МБ
Интерфейс USB 2.0: есть. Беспроводной интерфейс WiFi: есть
Комплектация: Картридж TL-420 (1500 страниц, перезаправляемый), барабан DL-420E (12000 страниц). Краткое руководство по установке. Шнур питания. USB кабель для подключения к компьютеру. Гарантийный талон. CD с драйверами и документацией.</t>
  </si>
  <si>
    <t>Ноутбук HP Laptor 15-dw1123ur (на рабочее место учителя, к МФУ, к телевизору (таймеру))</t>
  </si>
  <si>
    <t>Операционная система: Windows 10 Pro
Диагональ экрана в дюймах: 15.6 "
Разрешение экрана: 1920х1080
Тип матрицы: IPS
Процессор: Intel Core i5 10210U
Количество ядер процессора: четырехъядерный, восьмипоточный
Процессор, частота: 1.6 ГГц (4.2 ГГц, в режиме Turbo)
Оперативная память: 8192 Мб, DDR4, 2666 МГц
Тип графического процессора: дискретный
Графический процессор: NVIDIA GeForce Mx130 - 2048 Мб
Объем SSD: 512 Гб
Кард-ридер: есть, поддержкаSD
Поддержка технологии Wi-Fi: ДА, 802.11 a/b/g/n/ac
Поддержка технологии Bluetooth: ДА, v5.0
Кабельная сеть(RJ-45): 10/100/1000 (Gigabit Ethernet) Мбит/с
Порты USB 3.0: 2
Порты USB 3.0 (Type-C): 1
Разъем HDMI: 1
Веб-камера: встроенная
Встроенный микрофон: есть
Разъем наушники/микрофон: комбинированный разъем
Акустическая система: стереодинамики
Клавиатура ноутбука
Тип батареи: Li-Ion
Энергоемкость батареи: 41 Wh</t>
  </si>
  <si>
    <t>8(912)700-30-41</t>
  </si>
  <si>
    <r>
      <t xml:space="preserve">Покрытие пола: </t>
    </r>
    <r>
      <rPr>
        <sz val="11"/>
        <color indexed="10"/>
        <rFont val="Times New Roman"/>
        <family val="1"/>
      </rPr>
      <t>линолеум -</t>
    </r>
    <r>
      <rPr>
        <sz val="11"/>
        <rFont val="Times New Roman"/>
        <family val="1"/>
      </rPr>
      <t xml:space="preserve"> 58,3 м2 на всю зону</t>
    </r>
  </si>
  <si>
    <t>25-29 марта 2024 г.</t>
  </si>
  <si>
    <t>Цветность: Черно-Белая
Максимальный формат печати: А4, Технология печати: электрографическая (лазерная, светодиодная), Скорость черно-белой печати в формате А4 по ISO/IEC 24734, 30 стр./мин., Наличие двусторонней печати: да, Наличие дисплея: да, Способ подключения: Wi-Fi, LAN, USB, Максимальное разрешение черно-белой печати по горизонтали, 1200 dpi,  
Максимальное разрешение черно-белой печати по вертикали, 1200 dpi, Объем установленной оперативной памяти, 1024 Мбайт,  
Время выхода первого черно-белого отпечатка, 6 секунд, Количество печати страниц в месяц, 80000 листов, Наличие в комплекте поставки оригинального стартового черно-белого картриджа: да, Интерфейс RJ-45: наличие, Поддержка Air Print: да</t>
  </si>
  <si>
    <t xml:space="preserve">МФУ PANTUM M7100DW </t>
  </si>
  <si>
    <t>Принтер HP LaserJet Enterprise M406</t>
  </si>
  <si>
    <t>Технология печати: лазерный. Тип печати: цветной
Формат печати: A4. Встроенный ЖК-дисплей: цветной
ЖК-дисплей: сенсорный. Диагональ дисплея: 5". Сканер: есть
Копировальный аппарат: есть. Факсимильный аппарат: есть
Максимальная скорость ЧБ-печати (А4): 27 стр/мин
Максимальная скорость цветной печати (А4): 27 стр/мин
Время разогрева: 13 с. Время печати первой страницы А4 (ч/б): 7.7 с
Время печати первой страницы А4 (цвет): 8.6 с
Максимальное разрешение ч/б печати: 600x600 dpi
Максимальное разрешение цветной печати: 600x600 dpi
Печать на глянцевой бумаге: есть
Печать фотографий: есть. Печать на карточках: есть
Печать на конвертах: есть
Автоматическая двусторонняя печать (duplex-unit) в стандартной комплектации: есть
Нагрузка (А4, в месяц): 50000
Тип сканирующего устройства: планшетный/протяжной
Тип датчика сканера: CIS. Максимальный формат сканирования: A4
Скорость сканирования (ч/б): 27 стр/мин
Скорость сканирования (цвет): 14 стр/мин
Разрешение сканирования: 600x600 dpi
Разрешение сканирования (улучшенное): 9600x9600 dpi
Максимальный размер сканирования: 215.9x355.6 мм
Отправка изображения по e-mail: есть
Автоматическое двустороннее сканирование: есть
Автоподача оригиналов для сканирования: 50 листов
Максимальный формат копирования: A4
Скорость копирования (А4): 27 стр/мин
Максимальное разрешение ч/б копирования: 600x600 dpi
Максимальное разрешение цветного копирования: 600x600 dpi
Максимальное количество копий за цикл: 999 шт
Масштабирование: 25-400%. Время выхода первой копии (до): 12 с
Автоматическое двустороннее копирование: есть
Автоподача оригиналов для копирования: 50 листов
Минимальная плотность бумаги: 50 г/м2
Максимальная плотность бумаги: 200 г/м2
Количество картриджей: 4. Количество цветов: 4
Подача бумаги (стандарт): 250. Выход бумаги (стандарт): 150
Частота процессора: 800 МГц. Объем оперативной памяти (стандартный): 1 ГБ
Интерфейс USB 2.0: есть. Интерфейс RJ-45: есть
Беспроводной интерфейс WiFi: есть. Поддержка Air Print: есть. 
Поддержка Mopria: есть. Поддержка NFC: есть
Прямая печать с USB-устройств (USB Direct Print): поддерживается
Веб-интерфейс: есть. Особенности. Комплектация: Принтер поставляется 
со стандартным черным картриджем Вк - 2300 стр и со стартовыми картриджами C/M/Y на 1200 стр.</t>
  </si>
  <si>
    <t>Монитор подключаемый к компьютеру PHILIPS 273 V 7Q (Таймер) со стойкой</t>
  </si>
  <si>
    <t>Размер экрана: 27"
Разрешение экрана: 1920x1080
Частота обновления: 60 Гц
Соотношение сторон экрана: 16:9
Тип матрицы: IPS
Яркость экрана: 250 кд/м2
Время отклика (GTG): 8 мс
Светодиодная подсветка ЖК-панели: ДА
Количество разъемов VGA (D-SUB): 1
Количество разъемов DVI: 1хDVI (Dual link)
Мобильная стойка в комплекте</t>
  </si>
  <si>
    <t>Документ- камера AVerVision U70</t>
  </si>
  <si>
    <t>Назначение: для записи учебного процесса
Конструкция: портативная
Функции: частота кадров 60 кдр/сек., разрешение 13 Мп, 16-кратное цифровое увеличение
Комплектация: диск с ПО, кабель USB, документация
Особенности: LED-подсветка для использования в затемненном помещении, встроенный микрофон
Тип питания: USB</t>
  </si>
  <si>
    <t>МФУ Canon i-SENSYS MF744 Cdw</t>
  </si>
  <si>
    <t>Диагональ: 65". Тип подсветки матрицы: Direct LED. Формат соотношения сторон: 16:9. Разрешение физическое: Ultra HD (3840×2160). Максимальная яркость: 450 нит. Контрастность: 4000 : 1 (DCR ON 5000:1). Время отклика матрицы: 5 мс. Срок службы матрицы (до снижения яркости на 50%): 50 000 часов. Датчик освещенности: Да. Угол обзора: 178° / 178°. Ориентация (портрет/ландшафт): Ландшафт. Стандарт VESA: 800 x 400 (M8). Цвет: Черный. Материал корпуса: Металл. Работа от сети: 100В-240В 50/60Гц. Потребление электроэнергии в режиме ожидания: ≤0.5Вт. Потребление электроэнергии (Стандартный режим): 105 Вт. Сенсорный экран. Сенсорная технология: Инфракрасная. Режимы работы: Multitouch («множественное касание»), Multiuser («Многопользовательский»). Способы ввода: Палец, любой не прозрачный предмет, любой не острый предмет, стилус. Поддержка Multi-Touch в ОС Windows 7, Windows 8, Windows 10. Разрешение сенсора: 32768 x 32768. Количество точек касания: 20. Точность позиционирования: ≤ 1 мм. олщина защитного стекла: 4 мм. Прочность защитного стекла по шкале Мооса: 7Н. Тип защитного стекла: 
Антивандальное, антибликовое, матовое. Звук и аудио. 
Режим аудиовыхода: Стерео. Встроенные динамики: 15W x 2. 
Характеристики неизвлекаемого компьютера. Процессор: ARM A73 (1.8 GHz). 
Оперативная память: 4GB DDR4. Внутренняя память: 32 GB. 
Поддерживаемые разрешения: 1920x1080/60Hz; 3840x2160/30/60Hz. 
Установленная ОС: ANDROID. Характеристики встроенного компьютера (OPS).
Процессор: Intel i5-. 10210U.Количество ядер: 4. Количество потоков: 8. 
Базовая тактовая частота процессора: 1.60 GHz. 
Максимальная тактовая частота с технологией Turbo Boost: 4.20 GHz. 
Кэш-память: 6 MB Intel® Smart Cache. Оперативная память: 8 GB. 
Накопитель: SSD 256 GB. Сеть. LAN (RJ45  10/100/1000 M), Wi-fi, Bluetooth. 
Установленная ОС: Windows 10.  Интерфейсы интерактивного комплекса. 
HDMI IN 2.0: 3 шт. HDMI OUT 2.0: 2 шт. Display port 1.2: 1 шт. VGA (D-sub15pin): 1 шт. 
Audio вход: 1 шт. Audio выход: 2 шт. RJ45 Port (LAN): 3 шт. RS-232 (COM): 1 шт. 
USB 2.0 Тип А: 2 шт. USB 3.0 Тип А: 5 шт. USB 3.0 Тип B: 2 шт. USB 3.1 Тип А: 2  шт.
USB Тип С: 2 шт. MIC: 2 шт. Coaxial (SPdif): 1 шт. Комплектация: Интерактивная панель, 
Пульт управления, Батарейки для пульта ДУ, Стилусы -2 шт, Силовой кабель, 3 м 
кабель USB A-B, 3 м кабель HDMI, Руководство на Русском языке и гарантийный талон, 
Настенное крепление, Микрофонный адаптер. Размеры и вес. Вес (нетто/брутто): 40 кг / 53 кг. 
Физические размеры (ШхВхГ): 1511 x 917 х 85 мм. Габариты упаковки (ШхВхГ): 1650 x 1040 x 240 мм. 
Подставка под интерактивную панель. Наименование: STM. Материл: Металл. Максимальная нагрузка: 50 кг. 
Возможность регулировки по высоте. Наличие колес</t>
  </si>
  <si>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</si>
  <si>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</si>
  <si>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</si>
  <si>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</si>
  <si>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</si>
  <si>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</si>
  <si>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</si>
  <si>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</si>
  <si>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</si>
  <si>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</si>
  <si>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</si>
  <si>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</si>
  <si>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</si>
  <si>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</si>
  <si>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</si>
  <si>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</si>
  <si>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 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</si>
  <si>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</si>
  <si>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</si>
  <si>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</si>
  <si>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</si>
  <si>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</si>
  <si>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</si>
  <si>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</si>
  <si>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</si>
  <si>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</si>
  <si>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</si>
  <si>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</si>
  <si>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</si>
  <si>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</si>
  <si>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</si>
  <si>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</si>
  <si>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</si>
  <si>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</si>
  <si>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</si>
  <si>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Стеллаж</t>
  </si>
  <si>
    <t>Операционная система</t>
  </si>
  <si>
    <t>Складское помещение НЕ ТРЕБУЕТСЯ</t>
  </si>
  <si>
    <t>Влажные салфетки</t>
  </si>
  <si>
    <t>Ручка шариковая</t>
  </si>
  <si>
    <t>Линейка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</si>
  <si>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</si>
  <si>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</si>
  <si>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</si>
  <si>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</si>
  <si>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</si>
  <si>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</si>
  <si>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</si>
  <si>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</si>
  <si>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</si>
  <si>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</si>
  <si>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</si>
  <si>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</si>
  <si>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</si>
  <si>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</si>
  <si>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</si>
  <si>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</si>
  <si>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</si>
  <si>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</si>
  <si>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</si>
  <si>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indexed="10"/>
        <rFont val="Times New Roman"/>
        <family val="1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</si>
  <si>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</si>
  <si>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</si>
  <si>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</si>
  <si>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indexed="10"/>
        <rFont val="Times New Roman"/>
        <family val="1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</si>
  <si>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</si>
  <si>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</si>
  <si>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</si>
  <si>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</si>
  <si>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</si>
  <si>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</si>
  <si>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</si>
  <si>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 xml:space="preserve">Интернет : Подключение ноутбуков волонтеров и планшетных ПК к беспроводному интернету, подключение компьютеров Конкурсантов по проводному соединению  </t>
  </si>
  <si>
    <t xml:space="preserve">Электричество: 10 подключений к сети  по 220 Воль </t>
  </si>
  <si>
    <t>1200х500х760 мм</t>
  </si>
  <si>
    <t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</t>
  </si>
  <si>
    <t>Ширина: 1000-1500 мм</t>
  </si>
  <si>
    <t>Парта одноместная ученическая</t>
  </si>
  <si>
    <t>10 л пластик или металл,  черная или серая</t>
  </si>
  <si>
    <t>Интерактивное оборудование</t>
  </si>
  <si>
    <t>Видео-кабель к интерактивной поверхности</t>
  </si>
  <si>
    <t>VGA или HDMI</t>
  </si>
  <si>
    <t>USB-кабель к интерактивной поверхности</t>
  </si>
  <si>
    <t>USB(A) на USB (B)</t>
  </si>
  <si>
    <t>Мышь компьютерная</t>
  </si>
  <si>
    <t>Лабораторный естественнонаучный комплекс</t>
  </si>
  <si>
    <t>В комплекте: кабель USB, Датчик температуры исследуемой среды (–25...+110°С), Датчик напряжения (до 5 В), Датчик магнитного поля, Датчик частоты сердечных сокращений (0–200 уд/мин), Датчик освещенности (0–55 000), Датчик кислотности</t>
  </si>
  <si>
    <t>Лабораторное обордование</t>
  </si>
  <si>
    <t>Пульт для презентаций</t>
  </si>
  <si>
    <t>Стандартное издание</t>
  </si>
  <si>
    <t>Офисные приложения</t>
  </si>
  <si>
    <t>ПО для редактирования текстовых файлов, электронных таблиц и презентаций</t>
  </si>
  <si>
    <t>Архиватор</t>
  </si>
  <si>
    <t>Поддерживает форматы rar, zip, 7z</t>
  </si>
  <si>
    <t>Браузер</t>
  </si>
  <si>
    <t>С поддержкой HTML5 и CSS3</t>
  </si>
  <si>
    <t>ПО для интерактивной поверхности</t>
  </si>
  <si>
    <t>С возможностью рисования, вставки изображений и т.д.</t>
  </si>
  <si>
    <t>Программа для редактирования аудиофайлов</t>
  </si>
  <si>
    <t>Поддержка редактирования аудиофайов и экспорта в mp3</t>
  </si>
  <si>
    <t>Программа для редактирования видеофайлов</t>
  </si>
  <si>
    <t>Поддержка редактирования видеофайов и экспорта в mp4</t>
  </si>
  <si>
    <t>Медиаплеер</t>
  </si>
  <si>
    <t>Поддержка форматов mp3, avi, mp4, mkv и т.д.</t>
  </si>
  <si>
    <t>ПО для записи экрана</t>
  </si>
  <si>
    <t>Запись содержимого экрана и звука с экспортом в mp4</t>
  </si>
  <si>
    <t>ПО для документ-камеры</t>
  </si>
  <si>
    <t>Поддержка используемой документ-камеры</t>
  </si>
  <si>
    <t>ПО для естественнонаучной лаборатории</t>
  </si>
  <si>
    <t>Поддержка используемой лаборатории</t>
  </si>
  <si>
    <t xml:space="preserve">Интернет : отсутствует  </t>
  </si>
  <si>
    <t xml:space="preserve">Электричество:  подключения к сети  по (220 Вольт) </t>
  </si>
  <si>
    <t xml:space="preserve">Электричество: 2 подключения к сети  по (220 В) </t>
  </si>
  <si>
    <r>
      <t>Освещение: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Допустимо верхнее искусственное освещение</t>
    </r>
  </si>
  <si>
    <r>
      <t>Освещение: Допустимо верхнее искусственное освещение</t>
    </r>
  </si>
  <si>
    <t>Контур заземления для электропитания и сети слаботочных подключений (при необходимости) : не требуется</t>
  </si>
  <si>
    <t xml:space="preserve">Освещение: Допустимо верхнее искусственное освещение </t>
  </si>
  <si>
    <t>Запасной картридж для МФУ</t>
  </si>
  <si>
    <t>Совместимый с МФУ</t>
  </si>
  <si>
    <t>Углекислотный/порошковый</t>
  </si>
  <si>
    <t xml:space="preserve">Кулер </t>
  </si>
  <si>
    <t>19 л (холодная/горячая вода)</t>
  </si>
  <si>
    <t>Стандартная для первой помощи</t>
  </si>
  <si>
    <t xml:space="preserve">Электричество: 5 подключений к сети 220 Вольт </t>
  </si>
  <si>
    <t>Клавиатура (если системный блок)</t>
  </si>
  <si>
    <t>Стандартная раскладка, интерфейс USB</t>
  </si>
  <si>
    <t>2 кнопки, колесико, USB</t>
  </si>
  <si>
    <t>Наушники с микрофоном</t>
  </si>
  <si>
    <t>Головные, закрытого типа, подключение: 3,5mm minijack</t>
  </si>
  <si>
    <t>Простой карандаш</t>
  </si>
  <si>
    <t>Твердость грифеля: HB (ТМ). Материал корпуса: дерево/пластик</t>
  </si>
  <si>
    <t>Ластик</t>
  </si>
  <si>
    <t>Ручка шариковая синяя</t>
  </si>
  <si>
    <t>Цвет чернил: синий</t>
  </si>
  <si>
    <t>Линейки</t>
  </si>
  <si>
    <t xml:space="preserve">Длина разметки: 15-20 см. Материал линейки: пластик/дерево </t>
  </si>
  <si>
    <t>Ножницы детские безопасные для творчества</t>
  </si>
  <si>
    <t xml:space="preserve">Длина: 120-140 мм. Форма лезвий: тупоконечные. Безопасные лезвия: да </t>
  </si>
  <si>
    <t>Зона применения: руки. Количество салфеток в упаковке: 15-20 шт.</t>
  </si>
  <si>
    <t>Папка-конверт на молнии А4</t>
  </si>
  <si>
    <t>Формат: А4</t>
  </si>
  <si>
    <t>Бумага</t>
  </si>
  <si>
    <t>формат А4</t>
  </si>
  <si>
    <t xml:space="preserve">Планшет с зажимом </t>
  </si>
  <si>
    <t>Карандаш простой с ластиком</t>
  </si>
  <si>
    <t>Блокнот для эксперта</t>
  </si>
  <si>
    <t>формат А5</t>
  </si>
  <si>
    <t>Скрепки канцелярские металлические с полимерным покрытием</t>
  </si>
  <si>
    <t xml:space="preserve">Файлы </t>
  </si>
  <si>
    <t>прозрачные. Формат А4</t>
  </si>
  <si>
    <t xml:space="preserve">Зажимы для бумаг 19 мм черные </t>
  </si>
  <si>
    <t xml:space="preserve">Зажимы для бумаг 32 мм черные </t>
  </si>
  <si>
    <t xml:space="preserve">Бейдж </t>
  </si>
  <si>
    <t>Точилка</t>
  </si>
  <si>
    <t>контейнер для стружки: да</t>
  </si>
  <si>
    <t xml:space="preserve">Магниты комплект </t>
  </si>
  <si>
    <t>диамерт 30 мм, 6 шт. в упаковке</t>
  </si>
  <si>
    <t xml:space="preserve">Комплект бумаги для доски </t>
  </si>
  <si>
    <t>67.5х98 см белая 50листов </t>
  </si>
  <si>
    <t xml:space="preserve">Набор фломастеров для доски </t>
  </si>
  <si>
    <t>набор  4 цвета (красный, синий, зеленый, черный), толщина линии 3 мм</t>
  </si>
  <si>
    <t>Губка магнитная для маркерных досок</t>
  </si>
  <si>
    <t>Размер изделия: 105x55x20мм</t>
  </si>
  <si>
    <t>Тетрадь школьная в линейку</t>
  </si>
  <si>
    <t xml:space="preserve">12 л. </t>
  </si>
  <si>
    <t>Тетрадь школьная в клетку</t>
  </si>
  <si>
    <t>Касса цифр веер ( от 1 до 20 )</t>
  </si>
  <si>
    <t>Касса букв веер (гласные/согласные)</t>
  </si>
  <si>
    <t>Папка-конверт на молнии А5</t>
  </si>
  <si>
    <t>Формат: 196 мм x 250 мм</t>
  </si>
  <si>
    <t>Набор цветных карандашей</t>
  </si>
  <si>
    <t>не менее 6 цветов, трехгранные или шестигранные</t>
  </si>
  <si>
    <t>Ватман</t>
  </si>
  <si>
    <t>формат А1, плотность 200 г/кв.м. белизна не менее 100</t>
  </si>
  <si>
    <t>Набор стеков</t>
  </si>
  <si>
    <t>Пластилин</t>
  </si>
  <si>
    <t>не менее 10 цветов</t>
  </si>
  <si>
    <t xml:space="preserve">Стикеры </t>
  </si>
  <si>
    <t>76х76 мм 5 цветов 400 листов</t>
  </si>
  <si>
    <t xml:space="preserve">Защитная клеёнка </t>
  </si>
  <si>
    <t xml:space="preserve">Набор картона цветного </t>
  </si>
  <si>
    <t xml:space="preserve"> на менее 8 листов в наборе</t>
  </si>
  <si>
    <t>Набор фломастеров</t>
  </si>
  <si>
    <t>Набор бархатной бумаги</t>
  </si>
  <si>
    <t>Палитра</t>
  </si>
  <si>
    <t>Клей-карандаш или клей ПВА</t>
  </si>
  <si>
    <t xml:space="preserve">Набор цветной бумаги односторонней 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</si>
  <si>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</si>
  <si>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</si>
  <si>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</si>
  <si>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</si>
  <si>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</si>
  <si>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Набор кистей Художник (белка) 5 шт. или аналог</t>
  </si>
  <si>
    <t>Циркуль</t>
  </si>
  <si>
    <t>Скотч узкий</t>
  </si>
  <si>
    <t>шт (на 5 конкурсантов)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</si>
  <si>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</si>
  <si>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</si>
  <si>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</si>
  <si>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</si>
  <si>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</si>
  <si>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</si>
  <si>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</si>
  <si>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>Преподавание в младших классах</t>
  </si>
  <si>
    <t>Площадь зоны: не менее 3 кв.м. на одно рабочее место конкурсанта</t>
  </si>
  <si>
    <t>Региональный этап</t>
  </si>
  <si>
    <t xml:space="preserve">Папка-регистратор </t>
  </si>
  <si>
    <t>формат А4, с арочным механизмом или на кольцах</t>
  </si>
  <si>
    <t>КОГПОБУ "Слободской колледж педагогики и социальных отношений"</t>
  </si>
  <si>
    <t>Кировская область</t>
  </si>
  <si>
    <t>Кировская область, г. Слободской, ул. Рождественская, д. 69</t>
  </si>
  <si>
    <t>Колесникова Татьяна Александровна</t>
  </si>
  <si>
    <t>Седов Алексей Сергеевич</t>
  </si>
  <si>
    <t>Персональный компьютер в сборе</t>
  </si>
  <si>
    <t>ЦПУ: AMD Ryzen 5 3350G
- минимальная базовая тактовая частота 3.60 ГГц.;
- количество физических ядер - 4;
- количество потоков - 8;
ОЗУ: 8 Гб.;
ПЗУ: SSD 480 Гб.;
Сетевой адаптер: 
- технология Ethernet стандарта 1000BASE-T;
Графический адаптер:
- AMD Radeon RX Vega 11 Graphics;
- возможность подключения двух мониторов через видеоразъемы HDMI, DVI</t>
  </si>
  <si>
    <t xml:space="preserve">kta-2010@yandex.ru  </t>
  </si>
  <si>
    <t>8(922)966-21-10</t>
  </si>
  <si>
    <t>asedov539@gmail.сom</t>
  </si>
  <si>
    <t>Интерактивная панель CLASSIC Solution IFP-651A4K на подставке</t>
  </si>
  <si>
    <r>
      <t xml:space="preserve">Покрытие пола: </t>
    </r>
    <r>
      <rPr>
        <sz val="11"/>
        <color indexed="10"/>
        <rFont val="Times New Roman"/>
        <family val="1"/>
      </rPr>
      <t xml:space="preserve">линолеум </t>
    </r>
    <r>
      <rPr>
        <sz val="11"/>
        <color indexed="8"/>
        <rFont val="Times New Roman"/>
        <family val="1"/>
      </rPr>
      <t>61,3 м2</t>
    </r>
    <r>
      <rPr>
        <sz val="11"/>
        <rFont val="Times New Roman"/>
        <family val="1"/>
      </rPr>
      <t xml:space="preserve"> на всю зону</t>
    </r>
  </si>
  <si>
    <r>
      <t xml:space="preserve">Покрытие пола: </t>
    </r>
    <r>
      <rPr>
        <sz val="11"/>
        <color indexed="10"/>
        <rFont val="Times New Roman"/>
        <family val="1"/>
      </rPr>
      <t xml:space="preserve">линолеум  </t>
    </r>
    <r>
      <rPr>
        <sz val="11"/>
        <color indexed="8"/>
        <rFont val="Times New Roman"/>
        <family val="1"/>
      </rPr>
      <t xml:space="preserve">- 33,8 </t>
    </r>
    <r>
      <rPr>
        <sz val="11"/>
        <rFont val="Times New Roman"/>
        <family val="1"/>
      </rPr>
      <t>м2 на всю зону</t>
    </r>
  </si>
  <si>
    <t>Площадь зоны: 33,8 кв.м.</t>
  </si>
  <si>
    <t>Площадь зоны: 58,3 кв.м.</t>
  </si>
  <si>
    <r>
      <t xml:space="preserve">Площадь зоны: </t>
    </r>
    <r>
      <rPr>
        <sz val="11"/>
        <color indexed="10"/>
        <rFont val="Times New Roman"/>
        <family val="1"/>
      </rPr>
      <t xml:space="preserve">61,3 </t>
    </r>
    <r>
      <rPr>
        <sz val="11"/>
        <rFont val="Times New Roman"/>
        <family val="1"/>
      </rPr>
      <t>кв.м.</t>
    </r>
  </si>
  <si>
    <r>
      <t xml:space="preserve">Покрытие пола: </t>
    </r>
    <r>
      <rPr>
        <sz val="11"/>
        <color indexed="10"/>
        <rFont val="Times New Roman"/>
        <family val="1"/>
      </rPr>
      <t>линолеум  -</t>
    </r>
    <r>
      <rPr>
        <sz val="11"/>
        <rFont val="Times New Roman"/>
        <family val="1"/>
      </rPr>
      <t xml:space="preserve"> 61,3 м2 на всю зону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</si>
</sst>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6"/>
      <color indexed="9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30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12"/>
      <name val="Times New Roman"/>
      <family val="1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vertical="center" wrapText="1"/>
      <protection/>
    </xf>
    <xf numFmtId="0" fontId="4" fillId="0" borderId="10" xfId="53" applyFont="1" applyBorder="1">
      <alignment/>
      <protection/>
    </xf>
    <xf numFmtId="0" fontId="4" fillId="0" borderId="11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3" fillId="0" borderId="0" xfId="53" applyFont="1">
      <alignment/>
      <protection/>
    </xf>
    <xf numFmtId="0" fontId="2" fillId="0" borderId="0" xfId="53" applyBorder="1">
      <alignment/>
      <protection/>
    </xf>
    <xf numFmtId="0" fontId="5" fillId="0" borderId="0" xfId="53" applyFont="1" applyFill="1" applyBorder="1" applyAlignment="1">
      <alignment vertical="center" wrapText="1"/>
      <protection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horizontal="right" wrapText="1"/>
    </xf>
    <xf numFmtId="0" fontId="14" fillId="0" borderId="14" xfId="42" applyFont="1" applyBorder="1" applyAlignment="1">
      <alignment horizontal="right" wrapText="1"/>
    </xf>
    <xf numFmtId="0" fontId="8" fillId="0" borderId="0" xfId="53" applyFont="1" applyFill="1" applyBorder="1" applyAlignment="1">
      <alignment/>
      <protection/>
    </xf>
    <xf numFmtId="0" fontId="8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3" fillId="0" borderId="14" xfId="53" applyFont="1" applyBorder="1" applyAlignment="1">
      <alignment horizontal="left"/>
      <protection/>
    </xf>
    <xf numFmtId="0" fontId="3" fillId="0" borderId="14" xfId="53" applyFont="1" applyBorder="1" applyAlignment="1">
      <alignment vertical="center" wrapText="1"/>
      <protection/>
    </xf>
    <xf numFmtId="0" fontId="3" fillId="0" borderId="14" xfId="53" applyFont="1" applyBorder="1" applyAlignment="1">
      <alignment wrapText="1"/>
      <protection/>
    </xf>
    <xf numFmtId="0" fontId="3" fillId="0" borderId="14" xfId="53" applyFont="1" applyBorder="1" applyAlignment="1">
      <alignment horizontal="center" vertical="center"/>
      <protection/>
    </xf>
    <xf numFmtId="0" fontId="3" fillId="0" borderId="14" xfId="53" applyFont="1" applyBorder="1">
      <alignment/>
      <protection/>
    </xf>
    <xf numFmtId="0" fontId="3" fillId="0" borderId="14" xfId="53" applyFont="1" applyBorder="1" applyAlignment="1">
      <alignment vertical="center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left" vertical="center" wrapText="1"/>
      <protection/>
    </xf>
    <xf numFmtId="0" fontId="3" fillId="0" borderId="14" xfId="53" applyFont="1" applyBorder="1" applyAlignment="1">
      <alignment horizontal="center"/>
      <protection/>
    </xf>
    <xf numFmtId="0" fontId="3" fillId="0" borderId="14" xfId="53" applyFont="1" applyBorder="1" applyAlignment="1">
      <alignment horizontal="left" vertical="center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17" fillId="0" borderId="14" xfId="0" applyFont="1" applyBorder="1" applyAlignment="1">
      <alignment horizontal="left" vertical="center" wrapText="1"/>
    </xf>
    <xf numFmtId="0" fontId="17" fillId="0" borderId="14" xfId="0" applyFont="1" applyFill="1" applyBorder="1" applyAlignment="1">
      <alignment vertical="top" wrapText="1"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4" xfId="53" applyFont="1" applyBorder="1">
      <alignment/>
      <protection/>
    </xf>
    <xf numFmtId="0" fontId="15" fillId="0" borderId="0" xfId="53" applyFont="1">
      <alignment/>
      <protection/>
    </xf>
    <xf numFmtId="0" fontId="4" fillId="0" borderId="14" xfId="53" applyFont="1" applyBorder="1" applyAlignment="1">
      <alignment horizontal="left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/>
      <protection/>
    </xf>
    <xf numFmtId="0" fontId="10" fillId="0" borderId="14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left" vertical="top" wrapText="1"/>
      <protection/>
    </xf>
    <xf numFmtId="0" fontId="39" fillId="0" borderId="0" xfId="42" applyBorder="1" applyAlignment="1">
      <alignment horizontal="left" vertical="top" wrapText="1"/>
    </xf>
    <xf numFmtId="0" fontId="11" fillId="0" borderId="0" xfId="53" applyFont="1" applyBorder="1" applyAlignment="1">
      <alignment horizontal="left" vertical="top" wrapText="1"/>
      <protection/>
    </xf>
    <xf numFmtId="0" fontId="18" fillId="0" borderId="0" xfId="42" applyFont="1" applyBorder="1" applyAlignment="1">
      <alignment horizontal="left" vertical="top" wrapText="1"/>
    </xf>
    <xf numFmtId="0" fontId="8" fillId="33" borderId="0" xfId="53" applyFont="1" applyFill="1" applyBorder="1" applyAlignment="1">
      <alignment horizontal="center"/>
      <protection/>
    </xf>
    <xf numFmtId="0" fontId="8" fillId="34" borderId="0" xfId="53" applyFont="1" applyFill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left"/>
      <protection/>
    </xf>
    <xf numFmtId="0" fontId="3" fillId="0" borderId="0" xfId="53" applyFont="1" applyBorder="1" applyAlignment="1">
      <alignment horizontal="right"/>
      <protection/>
    </xf>
    <xf numFmtId="0" fontId="3" fillId="0" borderId="0" xfId="53" applyFont="1" applyBorder="1">
      <alignment/>
      <protection/>
    </xf>
    <xf numFmtId="0" fontId="12" fillId="34" borderId="0" xfId="53" applyFont="1" applyFill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left" vertical="top" wrapText="1"/>
      <protection/>
    </xf>
    <xf numFmtId="0" fontId="2" fillId="0" borderId="14" xfId="53" applyFont="1" applyBorder="1">
      <alignment/>
      <protection/>
    </xf>
    <xf numFmtId="0" fontId="5" fillId="35" borderId="15" xfId="53" applyFont="1" applyFill="1" applyBorder="1" applyAlignment="1">
      <alignment horizontal="center" vertical="center"/>
      <protection/>
    </xf>
    <xf numFmtId="0" fontId="3" fillId="36" borderId="16" xfId="53" applyFont="1" applyFill="1" applyBorder="1" applyAlignment="1">
      <alignment horizontal="center"/>
      <protection/>
    </xf>
    <xf numFmtId="0" fontId="3" fillId="36" borderId="17" xfId="53" applyFont="1" applyFill="1" applyBorder="1" applyAlignment="1">
      <alignment horizontal="center"/>
      <protection/>
    </xf>
    <xf numFmtId="0" fontId="6" fillId="0" borderId="14" xfId="53" applyFont="1" applyBorder="1" applyAlignment="1">
      <alignment horizontal="left" vertical="top" wrapText="1"/>
      <protection/>
    </xf>
    <xf numFmtId="0" fontId="10" fillId="0" borderId="14" xfId="53" applyFont="1" applyBorder="1" applyAlignment="1">
      <alignment horizontal="left" vertical="top" wrapText="1"/>
      <protection/>
    </xf>
    <xf numFmtId="0" fontId="1" fillId="0" borderId="14" xfId="53" applyFont="1" applyBorder="1">
      <alignment/>
      <protection/>
    </xf>
    <xf numFmtId="0" fontId="5" fillId="37" borderId="18" xfId="53" applyFont="1" applyFill="1" applyBorder="1" applyAlignment="1">
      <alignment horizontal="center" vertical="center"/>
      <protection/>
    </xf>
    <xf numFmtId="0" fontId="3" fillId="0" borderId="19" xfId="53" applyFont="1" applyBorder="1">
      <alignment/>
      <protection/>
    </xf>
    <xf numFmtId="0" fontId="9" fillId="37" borderId="18" xfId="53" applyFont="1" applyFill="1" applyBorder="1" applyAlignment="1">
      <alignment horizontal="center" vertical="center"/>
      <protection/>
    </xf>
    <xf numFmtId="0" fontId="6" fillId="0" borderId="19" xfId="53" applyFont="1" applyBorder="1">
      <alignment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5" fillId="36" borderId="20" xfId="53" applyFont="1" applyFill="1" applyBorder="1" applyAlignment="1">
      <alignment horizontal="center"/>
      <protection/>
    </xf>
    <xf numFmtId="0" fontId="5" fillId="36" borderId="21" xfId="53" applyFont="1" applyFill="1" applyBorder="1" applyAlignment="1">
      <alignment horizontal="center"/>
      <protection/>
    </xf>
    <xf numFmtId="0" fontId="5" fillId="36" borderId="22" xfId="53" applyFont="1" applyFill="1" applyBorder="1" applyAlignment="1">
      <alignment horizontal="center"/>
      <protection/>
    </xf>
    <xf numFmtId="0" fontId="2" fillId="0" borderId="19" xfId="53" applyFont="1" applyBorder="1">
      <alignment/>
      <protection/>
    </xf>
    <xf numFmtId="0" fontId="2" fillId="0" borderId="0" xfId="53" applyFont="1" applyAlignment="1">
      <alignment horizontal="right"/>
      <protection/>
    </xf>
    <xf numFmtId="0" fontId="2" fillId="0" borderId="0" xfId="53">
      <alignment/>
      <protection/>
    </xf>
    <xf numFmtId="0" fontId="12" fillId="34" borderId="16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ta-2010@yandex.ru" TargetMode="External" /><Relationship Id="rId2" Type="http://schemas.openxmlformats.org/officeDocument/2006/relationships/hyperlink" Target="mailto:asedov539@gmail.&#1089;o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ta-2010@yandex.ru" TargetMode="External" /><Relationship Id="rId2" Type="http://schemas.openxmlformats.org/officeDocument/2006/relationships/hyperlink" Target="mailto:asedov539@gmail.&#1089;om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ta-2010@yandex.ru" TargetMode="External" /><Relationship Id="rId2" Type="http://schemas.openxmlformats.org/officeDocument/2006/relationships/hyperlink" Target="mailto:asedov539@gmail.&#1089;om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6.57421875" style="24" customWidth="1"/>
    <col min="2" max="2" width="90.57421875" style="25" customWidth="1"/>
  </cols>
  <sheetData>
    <row r="2" ht="18.75">
      <c r="B2" s="24"/>
    </row>
    <row r="3" spans="1:2" ht="18.75">
      <c r="A3" s="26" t="s">
        <v>77</v>
      </c>
      <c r="B3" s="27" t="s">
        <v>231</v>
      </c>
    </row>
    <row r="4" spans="1:2" ht="18.75">
      <c r="A4" s="26" t="s">
        <v>97</v>
      </c>
      <c r="B4" s="27" t="s">
        <v>233</v>
      </c>
    </row>
    <row r="5" spans="1:2" ht="18.75">
      <c r="A5" s="26" t="s">
        <v>76</v>
      </c>
      <c r="B5" s="27"/>
    </row>
    <row r="6" spans="1:2" ht="37.5">
      <c r="A6" s="26" t="s">
        <v>87</v>
      </c>
      <c r="B6" s="27"/>
    </row>
    <row r="7" spans="1:2" ht="18.75">
      <c r="A7" s="26" t="s">
        <v>98</v>
      </c>
      <c r="B7" s="27"/>
    </row>
    <row r="8" spans="1:2" ht="18.75">
      <c r="A8" s="26" t="s">
        <v>78</v>
      </c>
      <c r="B8" s="27"/>
    </row>
    <row r="9" spans="1:2" ht="18.75">
      <c r="A9" s="26" t="s">
        <v>79</v>
      </c>
      <c r="B9" s="27"/>
    </row>
    <row r="10" spans="1:2" ht="18.75">
      <c r="A10" s="26" t="s">
        <v>85</v>
      </c>
      <c r="B10" s="28"/>
    </row>
    <row r="11" spans="1:2" ht="18.75">
      <c r="A11" s="26" t="s">
        <v>80</v>
      </c>
      <c r="B11" s="27"/>
    </row>
    <row r="12" spans="1:2" ht="18.75">
      <c r="A12" s="26" t="s">
        <v>81</v>
      </c>
      <c r="B12" s="27"/>
    </row>
    <row r="13" spans="1:2" ht="18.75">
      <c r="A13" s="26" t="s">
        <v>86</v>
      </c>
      <c r="B13" s="28"/>
    </row>
    <row r="14" spans="1:2" ht="18.75">
      <c r="A14" s="26" t="s">
        <v>82</v>
      </c>
      <c r="B14" s="27"/>
    </row>
    <row r="15" spans="1:2" ht="18.75">
      <c r="A15" s="26" t="s">
        <v>83</v>
      </c>
      <c r="B15" s="27">
        <v>5</v>
      </c>
    </row>
    <row r="16" spans="1:2" ht="18.75">
      <c r="A16" s="26" t="s">
        <v>84</v>
      </c>
      <c r="B16" s="27">
        <v>5</v>
      </c>
    </row>
    <row r="17" spans="1:2" ht="18.75">
      <c r="A17" s="26" t="s">
        <v>99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="85" zoomScaleNormal="85" zoomScalePageLayoutView="0" workbookViewId="0" topLeftCell="A7">
      <selection activeCell="C13" sqref="C13:H13"/>
    </sheetView>
  </sheetViews>
  <sheetFormatPr defaultColWidth="14.421875" defaultRowHeight="15" customHeight="1"/>
  <cols>
    <col min="1" max="1" width="5.140625" style="21" customWidth="1"/>
    <col min="2" max="2" width="31.8515625" style="21" customWidth="1"/>
    <col min="3" max="3" width="30.8515625" style="21" customWidth="1"/>
    <col min="4" max="4" width="15.8515625" style="21" customWidth="1"/>
    <col min="5" max="5" width="11.7109375" style="21" bestFit="1" customWidth="1"/>
    <col min="6" max="6" width="11.28125" style="21" customWidth="1"/>
    <col min="7" max="7" width="11.140625" style="21" bestFit="1" customWidth="1"/>
    <col min="8" max="8" width="17.8515625" style="21" customWidth="1"/>
    <col min="9" max="11" width="8.7109375" style="1" customWidth="1"/>
    <col min="12" max="16384" width="14.421875" style="1" customWidth="1"/>
  </cols>
  <sheetData>
    <row r="1" spans="1:10" ht="15">
      <c r="A1" s="59" t="s">
        <v>50</v>
      </c>
      <c r="B1" s="60"/>
      <c r="C1" s="60"/>
      <c r="D1" s="60"/>
      <c r="E1" s="60"/>
      <c r="F1" s="60"/>
      <c r="G1" s="60"/>
      <c r="H1" s="60"/>
      <c r="I1" s="22"/>
      <c r="J1" s="22"/>
    </row>
    <row r="2" spans="1:10" ht="20.25">
      <c r="A2" s="56" t="s">
        <v>95</v>
      </c>
      <c r="B2" s="56"/>
      <c r="C2" s="56"/>
      <c r="D2" s="56"/>
      <c r="E2" s="56"/>
      <c r="F2" s="56"/>
      <c r="G2" s="56"/>
      <c r="H2" s="56"/>
      <c r="I2" s="22"/>
      <c r="J2" s="22"/>
    </row>
    <row r="3" spans="1:10" ht="21" customHeight="1">
      <c r="A3" s="57" t="str">
        <f>'Информация о Чемпионате'!B4</f>
        <v>Региональный этап</v>
      </c>
      <c r="B3" s="57"/>
      <c r="C3" s="57"/>
      <c r="D3" s="57"/>
      <c r="E3" s="57"/>
      <c r="F3" s="57"/>
      <c r="G3" s="57"/>
      <c r="H3" s="57"/>
      <c r="I3" s="23"/>
      <c r="J3" s="23"/>
    </row>
    <row r="4" spans="1:10" ht="20.25">
      <c r="A4" s="56" t="s">
        <v>96</v>
      </c>
      <c r="B4" s="56"/>
      <c r="C4" s="56"/>
      <c r="D4" s="56"/>
      <c r="E4" s="56"/>
      <c r="F4" s="56"/>
      <c r="G4" s="56"/>
      <c r="H4" s="56"/>
      <c r="I4" s="22"/>
      <c r="J4" s="22"/>
    </row>
    <row r="5" spans="1:10" ht="22.5" customHeight="1">
      <c r="A5" s="61" t="str">
        <f>'Информация о Чемпионате'!B3</f>
        <v>Преподавание в младших классах</v>
      </c>
      <c r="B5" s="61"/>
      <c r="C5" s="61"/>
      <c r="D5" s="61"/>
      <c r="E5" s="61"/>
      <c r="F5" s="61"/>
      <c r="G5" s="61"/>
      <c r="H5" s="61"/>
      <c r="I5" s="22"/>
      <c r="J5" s="22"/>
    </row>
    <row r="6" spans="1:10" ht="15">
      <c r="A6" s="52" t="s">
        <v>52</v>
      </c>
      <c r="B6" s="60"/>
      <c r="C6" s="60"/>
      <c r="D6" s="60"/>
      <c r="E6" s="60"/>
      <c r="F6" s="60"/>
      <c r="G6" s="60"/>
      <c r="H6" s="60"/>
      <c r="I6" s="22"/>
      <c r="J6" s="22"/>
    </row>
    <row r="7" spans="1:8" ht="15.75" customHeight="1">
      <c r="A7" s="52" t="s">
        <v>93</v>
      </c>
      <c r="B7" s="52"/>
      <c r="C7" s="58" t="s">
        <v>237</v>
      </c>
      <c r="D7" s="58"/>
      <c r="E7" s="58"/>
      <c r="F7" s="58"/>
      <c r="G7" s="58"/>
      <c r="H7" s="58"/>
    </row>
    <row r="8" spans="1:8" ht="15.75" customHeight="1">
      <c r="A8" s="52" t="s">
        <v>94</v>
      </c>
      <c r="B8" s="52"/>
      <c r="C8" s="52"/>
      <c r="D8" s="58" t="s">
        <v>236</v>
      </c>
      <c r="E8" s="58"/>
      <c r="F8" s="58"/>
      <c r="G8" s="58"/>
      <c r="H8" s="58"/>
    </row>
    <row r="9" spans="1:8" ht="15.75" customHeight="1">
      <c r="A9" s="52" t="s">
        <v>88</v>
      </c>
      <c r="B9" s="52"/>
      <c r="C9" s="52" t="s">
        <v>238</v>
      </c>
      <c r="D9" s="52"/>
      <c r="E9" s="52"/>
      <c r="F9" s="52"/>
      <c r="G9" s="52"/>
      <c r="H9" s="52"/>
    </row>
    <row r="10" spans="1:8" ht="15.75" customHeight="1">
      <c r="A10" s="52" t="s">
        <v>92</v>
      </c>
      <c r="B10" s="52"/>
      <c r="C10" s="52" t="s">
        <v>239</v>
      </c>
      <c r="D10" s="52"/>
      <c r="E10" s="52" t="s">
        <v>15</v>
      </c>
      <c r="F10" s="52"/>
      <c r="G10" s="53" t="s">
        <v>243</v>
      </c>
      <c r="H10" s="52"/>
    </row>
    <row r="11" spans="1:8" ht="15.75" customHeight="1">
      <c r="A11" s="52" t="s">
        <v>91</v>
      </c>
      <c r="B11" s="52"/>
      <c r="C11" s="54" t="s">
        <v>240</v>
      </c>
      <c r="D11" s="54"/>
      <c r="E11" s="54" t="s">
        <v>244</v>
      </c>
      <c r="F11" s="54"/>
      <c r="G11" s="55" t="s">
        <v>245</v>
      </c>
      <c r="H11" s="54"/>
    </row>
    <row r="12" spans="1:8" ht="15.75" customHeight="1">
      <c r="A12" s="52" t="s">
        <v>90</v>
      </c>
      <c r="B12" s="52"/>
      <c r="C12" s="52">
        <v>12</v>
      </c>
      <c r="D12" s="52"/>
      <c r="E12" s="52"/>
      <c r="F12" s="52"/>
      <c r="G12" s="52"/>
      <c r="H12" s="52"/>
    </row>
    <row r="13" spans="1:8" ht="15.75" customHeight="1">
      <c r="A13" s="52" t="s">
        <v>74</v>
      </c>
      <c r="B13" s="52"/>
      <c r="C13" s="52">
        <v>10</v>
      </c>
      <c r="D13" s="52"/>
      <c r="E13" s="52"/>
      <c r="F13" s="52"/>
      <c r="G13" s="52"/>
      <c r="H13" s="52"/>
    </row>
    <row r="14" spans="1:8" ht="15.75" customHeight="1">
      <c r="A14" s="52" t="s">
        <v>75</v>
      </c>
      <c r="B14" s="52"/>
      <c r="C14" s="52">
        <v>10</v>
      </c>
      <c r="D14" s="52"/>
      <c r="E14" s="52"/>
      <c r="F14" s="52"/>
      <c r="G14" s="52"/>
      <c r="H14" s="52"/>
    </row>
    <row r="15" spans="1:8" ht="15.75" customHeight="1">
      <c r="A15" s="52" t="s">
        <v>89</v>
      </c>
      <c r="B15" s="52"/>
      <c r="C15" s="52" t="s">
        <v>17</v>
      </c>
      <c r="D15" s="52"/>
      <c r="E15" s="52"/>
      <c r="F15" s="52"/>
      <c r="G15" s="52"/>
      <c r="H15" s="52"/>
    </row>
    <row r="16" spans="1:8" ht="20.25">
      <c r="A16" s="64" t="s">
        <v>71</v>
      </c>
      <c r="B16" s="65"/>
      <c r="C16" s="65"/>
      <c r="D16" s="65"/>
      <c r="E16" s="65"/>
      <c r="F16" s="65"/>
      <c r="G16" s="65"/>
      <c r="H16" s="66"/>
    </row>
    <row r="17" spans="1:8" ht="14.25" customHeight="1">
      <c r="A17" s="67" t="s">
        <v>45</v>
      </c>
      <c r="B17" s="63"/>
      <c r="C17" s="63"/>
      <c r="D17" s="63"/>
      <c r="E17" s="63"/>
      <c r="F17" s="63"/>
      <c r="G17" s="63"/>
      <c r="H17" s="63"/>
    </row>
    <row r="18" spans="1:8" ht="14.25" customHeight="1">
      <c r="A18" s="62" t="s">
        <v>251</v>
      </c>
      <c r="B18" s="63"/>
      <c r="C18" s="63"/>
      <c r="D18" s="63"/>
      <c r="E18" s="63"/>
      <c r="F18" s="63"/>
      <c r="G18" s="63"/>
      <c r="H18" s="63"/>
    </row>
    <row r="19" spans="1:8" ht="14.25" customHeight="1">
      <c r="A19" s="68" t="s">
        <v>144</v>
      </c>
      <c r="B19" s="69"/>
      <c r="C19" s="69"/>
      <c r="D19" s="69"/>
      <c r="E19" s="69"/>
      <c r="F19" s="69"/>
      <c r="G19" s="69"/>
      <c r="H19" s="69"/>
    </row>
    <row r="20" spans="1:8" ht="14.25" customHeight="1">
      <c r="A20" s="62" t="s">
        <v>100</v>
      </c>
      <c r="B20" s="63"/>
      <c r="C20" s="63"/>
      <c r="D20" s="63"/>
      <c r="E20" s="63"/>
      <c r="F20" s="63"/>
      <c r="G20" s="63"/>
      <c r="H20" s="63"/>
    </row>
    <row r="21" spans="1:8" ht="14.25" customHeight="1">
      <c r="A21" s="62" t="s">
        <v>101</v>
      </c>
      <c r="B21" s="63"/>
      <c r="C21" s="63"/>
      <c r="D21" s="63"/>
      <c r="E21" s="63"/>
      <c r="F21" s="63"/>
      <c r="G21" s="63"/>
      <c r="H21" s="63"/>
    </row>
    <row r="22" spans="1:8" ht="15" customHeight="1">
      <c r="A22" s="68" t="s">
        <v>143</v>
      </c>
      <c r="B22" s="69"/>
      <c r="C22" s="69"/>
      <c r="D22" s="69"/>
      <c r="E22" s="69"/>
      <c r="F22" s="69"/>
      <c r="G22" s="69"/>
      <c r="H22" s="69"/>
    </row>
    <row r="23" spans="1:8" ht="14.25" customHeight="1">
      <c r="A23" s="62" t="s">
        <v>247</v>
      </c>
      <c r="B23" s="63"/>
      <c r="C23" s="63"/>
      <c r="D23" s="63"/>
      <c r="E23" s="63"/>
      <c r="F23" s="63"/>
      <c r="G23" s="63"/>
      <c r="H23" s="63"/>
    </row>
    <row r="24" spans="1:8" ht="14.25" customHeight="1">
      <c r="A24" s="68" t="s">
        <v>60</v>
      </c>
      <c r="B24" s="69"/>
      <c r="C24" s="69"/>
      <c r="D24" s="69"/>
      <c r="E24" s="69"/>
      <c r="F24" s="69"/>
      <c r="G24" s="69"/>
      <c r="H24" s="69"/>
    </row>
    <row r="25" spans="1:8" ht="15" customHeight="1">
      <c r="A25" s="68" t="s">
        <v>61</v>
      </c>
      <c r="B25" s="69"/>
      <c r="C25" s="69"/>
      <c r="D25" s="69"/>
      <c r="E25" s="69"/>
      <c r="F25" s="69"/>
      <c r="G25" s="69"/>
      <c r="H25" s="69"/>
    </row>
    <row r="26" spans="1:8" ht="90">
      <c r="A26" s="18" t="s">
        <v>38</v>
      </c>
      <c r="B26" s="9" t="s">
        <v>37</v>
      </c>
      <c r="C26" s="9" t="s">
        <v>36</v>
      </c>
      <c r="D26" s="10" t="s">
        <v>35</v>
      </c>
      <c r="E26" s="10" t="s">
        <v>34</v>
      </c>
      <c r="F26" s="10" t="s">
        <v>33</v>
      </c>
      <c r="G26" s="10" t="s">
        <v>32</v>
      </c>
      <c r="H26" s="10" t="s">
        <v>51</v>
      </c>
    </row>
    <row r="27" spans="1:8" ht="15">
      <c r="A27" s="32">
        <v>1</v>
      </c>
      <c r="B27" s="33" t="s">
        <v>41</v>
      </c>
      <c r="C27" s="34" t="s">
        <v>102</v>
      </c>
      <c r="D27" s="35" t="s">
        <v>40</v>
      </c>
      <c r="E27" s="35">
        <v>1</v>
      </c>
      <c r="F27" s="35" t="s">
        <v>28</v>
      </c>
      <c r="G27" s="35">
        <v>18</v>
      </c>
      <c r="H27" s="36"/>
    </row>
    <row r="28" spans="1:8" ht="105">
      <c r="A28" s="32">
        <v>2</v>
      </c>
      <c r="B28" s="33" t="s">
        <v>49</v>
      </c>
      <c r="C28" s="34" t="s">
        <v>103</v>
      </c>
      <c r="D28" s="35" t="s">
        <v>40</v>
      </c>
      <c r="E28" s="35">
        <v>1</v>
      </c>
      <c r="F28" s="35" t="s">
        <v>28</v>
      </c>
      <c r="G28" s="35">
        <v>29</v>
      </c>
      <c r="H28" s="36"/>
    </row>
    <row r="29" spans="1:8" ht="15">
      <c r="A29" s="32">
        <v>3</v>
      </c>
      <c r="B29" s="33" t="s">
        <v>63</v>
      </c>
      <c r="C29" s="34" t="s">
        <v>104</v>
      </c>
      <c r="D29" s="35" t="s">
        <v>40</v>
      </c>
      <c r="E29" s="35">
        <v>1</v>
      </c>
      <c r="F29" s="35" t="s">
        <v>28</v>
      </c>
      <c r="G29" s="51">
        <v>2</v>
      </c>
      <c r="H29" s="36"/>
    </row>
    <row r="30" spans="1:8" ht="178.5">
      <c r="A30" s="32">
        <v>4</v>
      </c>
      <c r="B30" s="43" t="s">
        <v>105</v>
      </c>
      <c r="C30" s="43" t="s">
        <v>7</v>
      </c>
      <c r="D30" s="35" t="s">
        <v>40</v>
      </c>
      <c r="E30" s="35">
        <v>1</v>
      </c>
      <c r="F30" s="35" t="s">
        <v>28</v>
      </c>
      <c r="G30" s="35">
        <v>9</v>
      </c>
      <c r="H30" s="36"/>
    </row>
    <row r="31" spans="1:8" ht="30">
      <c r="A31" s="32">
        <v>5</v>
      </c>
      <c r="B31" s="33" t="s">
        <v>53</v>
      </c>
      <c r="C31" s="33" t="s">
        <v>106</v>
      </c>
      <c r="D31" s="35" t="s">
        <v>40</v>
      </c>
      <c r="E31" s="35">
        <v>1</v>
      </c>
      <c r="F31" s="35" t="s">
        <v>28</v>
      </c>
      <c r="G31" s="35">
        <v>12</v>
      </c>
      <c r="H31" s="36"/>
    </row>
    <row r="32" spans="1:8" ht="409.5">
      <c r="A32" s="32">
        <v>6</v>
      </c>
      <c r="B32" s="43" t="s">
        <v>246</v>
      </c>
      <c r="C32" s="43" t="s">
        <v>27</v>
      </c>
      <c r="D32" s="38" t="s">
        <v>107</v>
      </c>
      <c r="E32" s="35">
        <v>1</v>
      </c>
      <c r="F32" s="35" t="s">
        <v>28</v>
      </c>
      <c r="G32" s="35">
        <v>1</v>
      </c>
      <c r="H32" s="36"/>
    </row>
    <row r="33" spans="1:8" ht="409.5">
      <c r="A33" s="32">
        <v>7</v>
      </c>
      <c r="B33" s="43" t="s">
        <v>13</v>
      </c>
      <c r="C33" s="43" t="s">
        <v>14</v>
      </c>
      <c r="D33" s="38" t="s">
        <v>43</v>
      </c>
      <c r="E33" s="35">
        <v>1</v>
      </c>
      <c r="F33" s="35" t="s">
        <v>28</v>
      </c>
      <c r="G33" s="35">
        <v>4</v>
      </c>
      <c r="H33" s="36"/>
    </row>
    <row r="34" spans="1:8" ht="30">
      <c r="A34" s="32">
        <v>8</v>
      </c>
      <c r="B34" s="33" t="s">
        <v>108</v>
      </c>
      <c r="C34" s="33" t="s">
        <v>109</v>
      </c>
      <c r="D34" s="38" t="s">
        <v>43</v>
      </c>
      <c r="E34" s="35">
        <v>1</v>
      </c>
      <c r="F34" s="35" t="s">
        <v>28</v>
      </c>
      <c r="G34" s="35">
        <v>1</v>
      </c>
      <c r="H34" s="36"/>
    </row>
    <row r="35" spans="1:8" ht="30">
      <c r="A35" s="32">
        <v>9</v>
      </c>
      <c r="B35" s="33" t="s">
        <v>110</v>
      </c>
      <c r="C35" s="33" t="s">
        <v>111</v>
      </c>
      <c r="D35" s="38" t="s">
        <v>43</v>
      </c>
      <c r="E35" s="35">
        <v>1</v>
      </c>
      <c r="F35" s="35" t="s">
        <v>28</v>
      </c>
      <c r="G35" s="35">
        <v>1</v>
      </c>
      <c r="H35" s="36"/>
    </row>
    <row r="36" spans="1:8" ht="153">
      <c r="A36" s="32">
        <v>10</v>
      </c>
      <c r="B36" s="43" t="s">
        <v>24</v>
      </c>
      <c r="C36" s="43" t="s">
        <v>25</v>
      </c>
      <c r="D36" s="38" t="s">
        <v>107</v>
      </c>
      <c r="E36" s="35">
        <v>1</v>
      </c>
      <c r="F36" s="35" t="s">
        <v>28</v>
      </c>
      <c r="G36" s="35">
        <v>1</v>
      </c>
      <c r="H36" s="36"/>
    </row>
    <row r="37" spans="1:8" s="47" customFormat="1" ht="409.5">
      <c r="A37" s="48">
        <v>11</v>
      </c>
      <c r="B37" s="43" t="s">
        <v>8</v>
      </c>
      <c r="C37" s="43" t="s">
        <v>9</v>
      </c>
      <c r="D37" s="38" t="s">
        <v>107</v>
      </c>
      <c r="E37" s="35">
        <v>1</v>
      </c>
      <c r="F37" s="35" t="s">
        <v>28</v>
      </c>
      <c r="G37" s="35">
        <v>7</v>
      </c>
      <c r="H37" s="46"/>
    </row>
    <row r="38" spans="1:8" ht="255">
      <c r="A38" s="32">
        <v>12</v>
      </c>
      <c r="B38" s="39" t="s">
        <v>241</v>
      </c>
      <c r="C38" s="39" t="s">
        <v>242</v>
      </c>
      <c r="D38" s="35" t="s">
        <v>43</v>
      </c>
      <c r="E38" s="38">
        <v>1</v>
      </c>
      <c r="F38" s="38" t="s">
        <v>46</v>
      </c>
      <c r="G38" s="38">
        <v>10</v>
      </c>
      <c r="H38" s="36"/>
    </row>
    <row r="39" spans="1:8" s="47" customFormat="1" ht="114.75">
      <c r="A39" s="48">
        <v>13</v>
      </c>
      <c r="B39" s="44" t="s">
        <v>3</v>
      </c>
      <c r="C39" s="44" t="s">
        <v>4</v>
      </c>
      <c r="D39" s="38" t="s">
        <v>43</v>
      </c>
      <c r="E39" s="35">
        <v>1</v>
      </c>
      <c r="F39" s="35" t="s">
        <v>28</v>
      </c>
      <c r="G39" s="35">
        <v>14</v>
      </c>
      <c r="H39" s="46"/>
    </row>
    <row r="40" spans="1:8" ht="178.5">
      <c r="A40" s="32">
        <v>14</v>
      </c>
      <c r="B40" s="43" t="s">
        <v>22</v>
      </c>
      <c r="C40" s="43" t="s">
        <v>23</v>
      </c>
      <c r="D40" s="38" t="s">
        <v>43</v>
      </c>
      <c r="E40" s="35">
        <v>1</v>
      </c>
      <c r="F40" s="35" t="s">
        <v>28</v>
      </c>
      <c r="G40" s="35">
        <v>1</v>
      </c>
      <c r="H40" s="36"/>
    </row>
    <row r="41" spans="1:8" ht="150">
      <c r="A41" s="32">
        <v>15</v>
      </c>
      <c r="B41" s="33" t="s">
        <v>113</v>
      </c>
      <c r="C41" s="33" t="s">
        <v>114</v>
      </c>
      <c r="D41" s="38" t="s">
        <v>115</v>
      </c>
      <c r="E41" s="35">
        <v>1</v>
      </c>
      <c r="F41" s="35" t="s">
        <v>28</v>
      </c>
      <c r="G41" s="35">
        <v>1</v>
      </c>
      <c r="H41" s="36"/>
    </row>
    <row r="42" spans="1:8" ht="409.5">
      <c r="A42" s="32">
        <v>16</v>
      </c>
      <c r="B42" s="43" t="s">
        <v>19</v>
      </c>
      <c r="C42" s="43" t="s">
        <v>12</v>
      </c>
      <c r="D42" s="35" t="s">
        <v>43</v>
      </c>
      <c r="E42" s="35">
        <v>1</v>
      </c>
      <c r="F42" s="35" t="s">
        <v>28</v>
      </c>
      <c r="G42" s="35">
        <v>1</v>
      </c>
      <c r="H42" s="36"/>
    </row>
    <row r="43" spans="1:8" ht="409.5">
      <c r="A43" s="32">
        <v>17</v>
      </c>
      <c r="B43" s="43" t="s">
        <v>26</v>
      </c>
      <c r="C43" s="43" t="s">
        <v>21</v>
      </c>
      <c r="D43" s="35" t="s">
        <v>43</v>
      </c>
      <c r="E43" s="35">
        <v>1</v>
      </c>
      <c r="F43" s="35" t="s">
        <v>28</v>
      </c>
      <c r="G43" s="35">
        <v>1</v>
      </c>
      <c r="H43" s="36"/>
    </row>
    <row r="44" spans="1:8" ht="127.5">
      <c r="A44" s="32">
        <v>18</v>
      </c>
      <c r="B44" s="43" t="s">
        <v>116</v>
      </c>
      <c r="C44" s="43" t="s">
        <v>0</v>
      </c>
      <c r="D44" s="35" t="s">
        <v>43</v>
      </c>
      <c r="E44" s="35">
        <v>1</v>
      </c>
      <c r="F44" s="35" t="s">
        <v>28</v>
      </c>
      <c r="G44" s="35">
        <v>1</v>
      </c>
      <c r="H44" s="36"/>
    </row>
    <row r="45" spans="1:8" ht="216.75">
      <c r="A45" s="32">
        <v>19</v>
      </c>
      <c r="B45" s="43" t="s">
        <v>1</v>
      </c>
      <c r="C45" s="43" t="s">
        <v>2</v>
      </c>
      <c r="D45" s="35" t="s">
        <v>48</v>
      </c>
      <c r="E45" s="35">
        <v>1</v>
      </c>
      <c r="F45" s="35" t="s">
        <v>28</v>
      </c>
      <c r="G45" s="49">
        <v>4</v>
      </c>
      <c r="H45" s="36"/>
    </row>
    <row r="46" spans="1:8" ht="15">
      <c r="A46" s="32">
        <v>20</v>
      </c>
      <c r="B46" s="33" t="s">
        <v>64</v>
      </c>
      <c r="C46" s="33" t="s">
        <v>117</v>
      </c>
      <c r="D46" s="35" t="s">
        <v>47</v>
      </c>
      <c r="E46" s="35">
        <v>1</v>
      </c>
      <c r="F46" s="35" t="s">
        <v>28</v>
      </c>
      <c r="G46" s="35">
        <v>10</v>
      </c>
      <c r="H46" s="36"/>
    </row>
    <row r="47" spans="1:8" ht="45">
      <c r="A47" s="32">
        <v>21</v>
      </c>
      <c r="B47" s="33" t="s">
        <v>118</v>
      </c>
      <c r="C47" s="33" t="s">
        <v>119</v>
      </c>
      <c r="D47" s="35" t="s">
        <v>47</v>
      </c>
      <c r="E47" s="35">
        <v>1</v>
      </c>
      <c r="F47" s="35" t="s">
        <v>28</v>
      </c>
      <c r="G47" s="35">
        <v>10</v>
      </c>
      <c r="H47" s="36"/>
    </row>
    <row r="48" spans="1:8" ht="30">
      <c r="A48" s="32">
        <v>22</v>
      </c>
      <c r="B48" s="33" t="s">
        <v>120</v>
      </c>
      <c r="C48" s="33" t="s">
        <v>121</v>
      </c>
      <c r="D48" s="35" t="s">
        <v>47</v>
      </c>
      <c r="E48" s="35">
        <v>1</v>
      </c>
      <c r="F48" s="35" t="s">
        <v>28</v>
      </c>
      <c r="G48" s="35">
        <v>10</v>
      </c>
      <c r="H48" s="36"/>
    </row>
    <row r="49" spans="1:8" ht="15">
      <c r="A49" s="32">
        <v>23</v>
      </c>
      <c r="B49" s="33" t="s">
        <v>122</v>
      </c>
      <c r="C49" s="33" t="s">
        <v>123</v>
      </c>
      <c r="D49" s="35" t="s">
        <v>47</v>
      </c>
      <c r="E49" s="35">
        <v>1</v>
      </c>
      <c r="F49" s="35" t="s">
        <v>28</v>
      </c>
      <c r="G49" s="35">
        <v>10</v>
      </c>
      <c r="H49" s="36"/>
    </row>
    <row r="50" spans="1:8" ht="30">
      <c r="A50" s="32">
        <v>24</v>
      </c>
      <c r="B50" s="33" t="s">
        <v>124</v>
      </c>
      <c r="C50" s="33" t="s">
        <v>125</v>
      </c>
      <c r="D50" s="35" t="s">
        <v>47</v>
      </c>
      <c r="E50" s="35">
        <v>1</v>
      </c>
      <c r="F50" s="35" t="s">
        <v>28</v>
      </c>
      <c r="G50" s="35">
        <v>10</v>
      </c>
      <c r="H50" s="36"/>
    </row>
    <row r="51" spans="1:8" ht="30">
      <c r="A51" s="32">
        <v>25</v>
      </c>
      <c r="B51" s="33" t="s">
        <v>126</v>
      </c>
      <c r="C51" s="33" t="s">
        <v>127</v>
      </c>
      <c r="D51" s="35" t="s">
        <v>47</v>
      </c>
      <c r="E51" s="35">
        <v>1</v>
      </c>
      <c r="F51" s="35" t="s">
        <v>28</v>
      </c>
      <c r="G51" s="35">
        <v>10</v>
      </c>
      <c r="H51" s="36"/>
    </row>
    <row r="52" spans="1:8" ht="30">
      <c r="A52" s="32">
        <v>26</v>
      </c>
      <c r="B52" s="33" t="s">
        <v>128</v>
      </c>
      <c r="C52" s="33" t="s">
        <v>129</v>
      </c>
      <c r="D52" s="35" t="s">
        <v>47</v>
      </c>
      <c r="E52" s="35">
        <v>1</v>
      </c>
      <c r="F52" s="35" t="s">
        <v>28</v>
      </c>
      <c r="G52" s="35">
        <v>10</v>
      </c>
      <c r="H52" s="36"/>
    </row>
    <row r="53" spans="1:8" ht="30">
      <c r="A53" s="32">
        <v>27</v>
      </c>
      <c r="B53" s="33" t="s">
        <v>130</v>
      </c>
      <c r="C53" s="33" t="s">
        <v>131</v>
      </c>
      <c r="D53" s="35" t="s">
        <v>47</v>
      </c>
      <c r="E53" s="35">
        <v>1</v>
      </c>
      <c r="F53" s="35" t="s">
        <v>28</v>
      </c>
      <c r="G53" s="35">
        <v>10</v>
      </c>
      <c r="H53" s="36"/>
    </row>
    <row r="54" spans="1:8" ht="30">
      <c r="A54" s="32">
        <v>28</v>
      </c>
      <c r="B54" s="33" t="s">
        <v>132</v>
      </c>
      <c r="C54" s="33" t="s">
        <v>133</v>
      </c>
      <c r="D54" s="35" t="s">
        <v>47</v>
      </c>
      <c r="E54" s="35">
        <v>1</v>
      </c>
      <c r="F54" s="35" t="s">
        <v>28</v>
      </c>
      <c r="G54" s="35">
        <v>10</v>
      </c>
      <c r="H54" s="36"/>
    </row>
    <row r="55" spans="1:8" ht="30">
      <c r="A55" s="32">
        <v>29</v>
      </c>
      <c r="B55" s="33" t="s">
        <v>134</v>
      </c>
      <c r="C55" s="33" t="s">
        <v>135</v>
      </c>
      <c r="D55" s="35" t="s">
        <v>47</v>
      </c>
      <c r="E55" s="35">
        <v>1</v>
      </c>
      <c r="F55" s="35" t="s">
        <v>28</v>
      </c>
      <c r="G55" s="35">
        <v>10</v>
      </c>
      <c r="H55" s="36"/>
    </row>
    <row r="56" spans="1:8" ht="30">
      <c r="A56" s="32">
        <v>30</v>
      </c>
      <c r="B56" s="33" t="s">
        <v>136</v>
      </c>
      <c r="C56" s="33" t="s">
        <v>137</v>
      </c>
      <c r="D56" s="35" t="s">
        <v>47</v>
      </c>
      <c r="E56" s="35">
        <v>1</v>
      </c>
      <c r="F56" s="35" t="s">
        <v>28</v>
      </c>
      <c r="G56" s="35">
        <v>10</v>
      </c>
      <c r="H56" s="36"/>
    </row>
    <row r="57" spans="1:8" ht="408">
      <c r="A57" s="32">
        <v>31</v>
      </c>
      <c r="B57" s="43" t="s">
        <v>5</v>
      </c>
      <c r="C57" s="43" t="s">
        <v>6</v>
      </c>
      <c r="D57" s="35" t="s">
        <v>48</v>
      </c>
      <c r="E57" s="35">
        <v>1</v>
      </c>
      <c r="F57" s="38" t="s">
        <v>28</v>
      </c>
      <c r="G57" s="42">
        <v>1</v>
      </c>
      <c r="H57" s="2"/>
    </row>
    <row r="58" spans="1:8" ht="23.25" customHeight="1">
      <c r="A58" s="70" t="s">
        <v>72</v>
      </c>
      <c r="B58" s="71"/>
      <c r="C58" s="71"/>
      <c r="D58" s="71"/>
      <c r="E58" s="71"/>
      <c r="F58" s="71"/>
      <c r="G58" s="71"/>
      <c r="H58" s="71"/>
    </row>
    <row r="59" spans="1:8" ht="15.75" customHeight="1">
      <c r="A59" s="67" t="s">
        <v>45</v>
      </c>
      <c r="B59" s="63"/>
      <c r="C59" s="63"/>
      <c r="D59" s="63"/>
      <c r="E59" s="63"/>
      <c r="F59" s="63"/>
      <c r="G59" s="63"/>
      <c r="H59" s="63"/>
    </row>
    <row r="60" spans="1:8" ht="15" customHeight="1">
      <c r="A60" s="62" t="s">
        <v>250</v>
      </c>
      <c r="B60" s="63"/>
      <c r="C60" s="63"/>
      <c r="D60" s="63"/>
      <c r="E60" s="63"/>
      <c r="F60" s="63"/>
      <c r="G60" s="63"/>
      <c r="H60" s="63"/>
    </row>
    <row r="61" spans="1:8" ht="15" customHeight="1">
      <c r="A61" s="68" t="s">
        <v>142</v>
      </c>
      <c r="B61" s="69"/>
      <c r="C61" s="69"/>
      <c r="D61" s="69"/>
      <c r="E61" s="69"/>
      <c r="F61" s="69"/>
      <c r="G61" s="69"/>
      <c r="H61" s="69"/>
    </row>
    <row r="62" spans="1:8" ht="15" customHeight="1">
      <c r="A62" s="62" t="s">
        <v>138</v>
      </c>
      <c r="B62" s="63"/>
      <c r="C62" s="63"/>
      <c r="D62" s="63"/>
      <c r="E62" s="63"/>
      <c r="F62" s="63"/>
      <c r="G62" s="63"/>
      <c r="H62" s="63"/>
    </row>
    <row r="63" spans="1:8" ht="15" customHeight="1">
      <c r="A63" s="62" t="s">
        <v>139</v>
      </c>
      <c r="B63" s="63"/>
      <c r="C63" s="63"/>
      <c r="D63" s="63"/>
      <c r="E63" s="63"/>
      <c r="F63" s="63"/>
      <c r="G63" s="63"/>
      <c r="H63" s="63"/>
    </row>
    <row r="64" spans="1:8" ht="15" customHeight="1">
      <c r="A64" s="68" t="s">
        <v>143</v>
      </c>
      <c r="B64" s="69"/>
      <c r="C64" s="69"/>
      <c r="D64" s="69"/>
      <c r="E64" s="69"/>
      <c r="F64" s="69"/>
      <c r="G64" s="69"/>
      <c r="H64" s="69"/>
    </row>
    <row r="65" spans="1:8" ht="15" customHeight="1">
      <c r="A65" s="62" t="s">
        <v>16</v>
      </c>
      <c r="B65" s="63"/>
      <c r="C65" s="63"/>
      <c r="D65" s="63"/>
      <c r="E65" s="63"/>
      <c r="F65" s="63"/>
      <c r="G65" s="63"/>
      <c r="H65" s="63"/>
    </row>
    <row r="66" spans="1:8" ht="15" customHeight="1">
      <c r="A66" s="68" t="s">
        <v>60</v>
      </c>
      <c r="B66" s="69"/>
      <c r="C66" s="69"/>
      <c r="D66" s="69"/>
      <c r="E66" s="69"/>
      <c r="F66" s="69"/>
      <c r="G66" s="69"/>
      <c r="H66" s="69"/>
    </row>
    <row r="67" spans="1:8" ht="15.75" customHeight="1">
      <c r="A67" s="68" t="s">
        <v>61</v>
      </c>
      <c r="B67" s="69"/>
      <c r="C67" s="69"/>
      <c r="D67" s="69"/>
      <c r="E67" s="69"/>
      <c r="F67" s="69"/>
      <c r="G67" s="69"/>
      <c r="H67" s="69"/>
    </row>
    <row r="68" spans="1:8" ht="90">
      <c r="A68" s="7" t="s">
        <v>38</v>
      </c>
      <c r="B68" s="7" t="s">
        <v>37</v>
      </c>
      <c r="C68" s="9" t="s">
        <v>36</v>
      </c>
      <c r="D68" s="7" t="s">
        <v>35</v>
      </c>
      <c r="E68" s="19" t="s">
        <v>34</v>
      </c>
      <c r="F68" s="19" t="s">
        <v>33</v>
      </c>
      <c r="G68" s="19" t="s">
        <v>32</v>
      </c>
      <c r="H68" s="7" t="s">
        <v>51</v>
      </c>
    </row>
    <row r="69" spans="1:8" s="47" customFormat="1" ht="15">
      <c r="A69" s="45">
        <v>1</v>
      </c>
      <c r="B69" s="33" t="s">
        <v>41</v>
      </c>
      <c r="C69" s="34" t="s">
        <v>102</v>
      </c>
      <c r="D69" s="35" t="s">
        <v>40</v>
      </c>
      <c r="E69" s="35">
        <v>1</v>
      </c>
      <c r="F69" s="35" t="s">
        <v>28</v>
      </c>
      <c r="G69" s="35">
        <v>5</v>
      </c>
      <c r="H69" s="46"/>
    </row>
    <row r="70" spans="1:8" ht="26.25" customHeight="1">
      <c r="A70" s="38">
        <v>2</v>
      </c>
      <c r="B70" s="39" t="s">
        <v>49</v>
      </c>
      <c r="C70" s="34" t="s">
        <v>103</v>
      </c>
      <c r="D70" s="38" t="s">
        <v>40</v>
      </c>
      <c r="E70" s="38">
        <v>1</v>
      </c>
      <c r="F70" s="38" t="s">
        <v>62</v>
      </c>
      <c r="G70" s="38">
        <v>10</v>
      </c>
      <c r="H70" s="36"/>
    </row>
    <row r="71" spans="1:8" ht="216.75">
      <c r="A71" s="38">
        <v>3</v>
      </c>
      <c r="B71" s="43" t="s">
        <v>1</v>
      </c>
      <c r="C71" s="43" t="s">
        <v>2</v>
      </c>
      <c r="D71" s="35" t="s">
        <v>48</v>
      </c>
      <c r="E71" s="38">
        <v>1</v>
      </c>
      <c r="F71" s="38" t="s">
        <v>62</v>
      </c>
      <c r="G71" s="38">
        <v>1</v>
      </c>
      <c r="H71" s="36"/>
    </row>
    <row r="72" spans="1:8" ht="15">
      <c r="A72" s="38">
        <v>4</v>
      </c>
      <c r="B72" s="33" t="s">
        <v>63</v>
      </c>
      <c r="C72" s="34" t="s">
        <v>104</v>
      </c>
      <c r="D72" s="35" t="s">
        <v>40</v>
      </c>
      <c r="E72" s="35">
        <v>1</v>
      </c>
      <c r="F72" s="35" t="s">
        <v>28</v>
      </c>
      <c r="G72" s="35">
        <v>1</v>
      </c>
      <c r="H72" s="36"/>
    </row>
    <row r="73" spans="1:8" ht="30">
      <c r="A73" s="38">
        <v>5</v>
      </c>
      <c r="B73" s="36" t="s">
        <v>53</v>
      </c>
      <c r="C73" s="33" t="s">
        <v>106</v>
      </c>
      <c r="D73" s="35" t="s">
        <v>40</v>
      </c>
      <c r="E73" s="38">
        <v>1</v>
      </c>
      <c r="F73" s="38" t="s">
        <v>62</v>
      </c>
      <c r="G73" s="40">
        <v>1</v>
      </c>
      <c r="H73" s="36"/>
    </row>
    <row r="74" spans="1:8" ht="23.25" customHeight="1">
      <c r="A74" s="70" t="s">
        <v>73</v>
      </c>
      <c r="B74" s="71"/>
      <c r="C74" s="71"/>
      <c r="D74" s="71"/>
      <c r="E74" s="71"/>
      <c r="F74" s="71"/>
      <c r="G74" s="71"/>
      <c r="H74" s="71"/>
    </row>
    <row r="75" spans="1:8" ht="15.75" customHeight="1">
      <c r="A75" s="67" t="s">
        <v>45</v>
      </c>
      <c r="B75" s="63"/>
      <c r="C75" s="63"/>
      <c r="D75" s="63"/>
      <c r="E75" s="63"/>
      <c r="F75" s="63"/>
      <c r="G75" s="63"/>
      <c r="H75" s="63"/>
    </row>
    <row r="76" spans="1:8" ht="15" customHeight="1">
      <c r="A76" s="62" t="s">
        <v>249</v>
      </c>
      <c r="B76" s="63"/>
      <c r="C76" s="63"/>
      <c r="D76" s="63"/>
      <c r="E76" s="63"/>
      <c r="F76" s="63"/>
      <c r="G76" s="63"/>
      <c r="H76" s="63"/>
    </row>
    <row r="77" spans="1:8" ht="15" customHeight="1">
      <c r="A77" s="62" t="s">
        <v>141</v>
      </c>
      <c r="B77" s="63"/>
      <c r="C77" s="63"/>
      <c r="D77" s="63"/>
      <c r="E77" s="63"/>
      <c r="F77" s="63"/>
      <c r="G77" s="63"/>
      <c r="H77" s="63"/>
    </row>
    <row r="78" spans="1:8" ht="15" customHeight="1">
      <c r="A78" s="62" t="s">
        <v>44</v>
      </c>
      <c r="B78" s="63"/>
      <c r="C78" s="63"/>
      <c r="D78" s="63"/>
      <c r="E78" s="63"/>
      <c r="F78" s="63"/>
      <c r="G78" s="63"/>
      <c r="H78" s="63"/>
    </row>
    <row r="79" spans="1:8" ht="15" customHeight="1">
      <c r="A79" s="62" t="s">
        <v>140</v>
      </c>
      <c r="B79" s="63"/>
      <c r="C79" s="63"/>
      <c r="D79" s="63"/>
      <c r="E79" s="63"/>
      <c r="F79" s="63"/>
      <c r="G79" s="63"/>
      <c r="H79" s="63"/>
    </row>
    <row r="80" spans="1:8" ht="15" customHeight="1">
      <c r="A80" s="68" t="s">
        <v>143</v>
      </c>
      <c r="B80" s="69"/>
      <c r="C80" s="69"/>
      <c r="D80" s="69"/>
      <c r="E80" s="69"/>
      <c r="F80" s="69"/>
      <c r="G80" s="69"/>
      <c r="H80" s="69"/>
    </row>
    <row r="81" spans="1:8" ht="15" customHeight="1">
      <c r="A81" s="62" t="s">
        <v>248</v>
      </c>
      <c r="B81" s="63"/>
      <c r="C81" s="63"/>
      <c r="D81" s="63"/>
      <c r="E81" s="63"/>
      <c r="F81" s="63"/>
      <c r="G81" s="63"/>
      <c r="H81" s="63"/>
    </row>
    <row r="82" spans="1:8" ht="15" customHeight="1">
      <c r="A82" s="68" t="s">
        <v>60</v>
      </c>
      <c r="B82" s="69"/>
      <c r="C82" s="69"/>
      <c r="D82" s="69"/>
      <c r="E82" s="69"/>
      <c r="F82" s="69"/>
      <c r="G82" s="69"/>
      <c r="H82" s="69"/>
    </row>
    <row r="83" spans="1:8" ht="15.75" customHeight="1">
      <c r="A83" s="68" t="s">
        <v>61</v>
      </c>
      <c r="B83" s="69"/>
      <c r="C83" s="69"/>
      <c r="D83" s="69"/>
      <c r="E83" s="69"/>
      <c r="F83" s="69"/>
      <c r="G83" s="69"/>
      <c r="H83" s="69"/>
    </row>
    <row r="84" spans="1:8" ht="90">
      <c r="A84" s="8" t="s">
        <v>38</v>
      </c>
      <c r="B84" s="7" t="s">
        <v>37</v>
      </c>
      <c r="C84" s="9" t="s">
        <v>36</v>
      </c>
      <c r="D84" s="19" t="s">
        <v>35</v>
      </c>
      <c r="E84" s="19" t="s">
        <v>34</v>
      </c>
      <c r="F84" s="19" t="s">
        <v>33</v>
      </c>
      <c r="G84" s="19" t="s">
        <v>32</v>
      </c>
      <c r="H84" s="7" t="s">
        <v>51</v>
      </c>
    </row>
    <row r="85" spans="1:8" ht="409.5">
      <c r="A85" s="32">
        <v>1</v>
      </c>
      <c r="B85" s="44" t="s">
        <v>10</v>
      </c>
      <c r="C85" s="44" t="s">
        <v>11</v>
      </c>
      <c r="D85" s="35" t="s">
        <v>43</v>
      </c>
      <c r="E85" s="35">
        <v>1</v>
      </c>
      <c r="F85" s="35" t="s">
        <v>28</v>
      </c>
      <c r="G85" s="35">
        <f>E85</f>
        <v>1</v>
      </c>
      <c r="H85" s="36"/>
    </row>
    <row r="86" spans="1:8" ht="306">
      <c r="A86" s="32">
        <v>2</v>
      </c>
      <c r="B86" s="44" t="s">
        <v>20</v>
      </c>
      <c r="C86" s="44" t="s">
        <v>18</v>
      </c>
      <c r="D86" s="35" t="s">
        <v>48</v>
      </c>
      <c r="E86" s="38">
        <v>1</v>
      </c>
      <c r="F86" s="38" t="s">
        <v>62</v>
      </c>
      <c r="G86" s="38">
        <v>1</v>
      </c>
      <c r="H86" s="36"/>
    </row>
    <row r="87" spans="1:8" ht="216.75">
      <c r="A87" s="32">
        <v>3</v>
      </c>
      <c r="B87" s="43" t="s">
        <v>1</v>
      </c>
      <c r="C87" s="43" t="s">
        <v>2</v>
      </c>
      <c r="D87" s="35" t="s">
        <v>48</v>
      </c>
      <c r="E87" s="38">
        <v>1</v>
      </c>
      <c r="F87" s="38" t="s">
        <v>62</v>
      </c>
      <c r="G87" s="38">
        <v>1</v>
      </c>
      <c r="H87" s="36"/>
    </row>
    <row r="88" spans="1:8" ht="15">
      <c r="A88" s="32">
        <v>4</v>
      </c>
      <c r="B88" s="36" t="s">
        <v>145</v>
      </c>
      <c r="C88" s="34" t="s">
        <v>146</v>
      </c>
      <c r="D88" s="35" t="s">
        <v>42</v>
      </c>
      <c r="E88" s="35">
        <v>1</v>
      </c>
      <c r="F88" s="35" t="s">
        <v>28</v>
      </c>
      <c r="G88" s="35">
        <f>E88</f>
        <v>1</v>
      </c>
      <c r="H88" s="36"/>
    </row>
    <row r="89" spans="1:8" ht="15">
      <c r="A89" s="32">
        <v>5</v>
      </c>
      <c r="B89" s="36" t="s">
        <v>41</v>
      </c>
      <c r="C89" s="34" t="s">
        <v>102</v>
      </c>
      <c r="D89" s="35" t="s">
        <v>40</v>
      </c>
      <c r="E89" s="35">
        <v>1</v>
      </c>
      <c r="F89" s="35" t="s">
        <v>28</v>
      </c>
      <c r="G89" s="49">
        <v>7</v>
      </c>
      <c r="H89" s="36"/>
    </row>
    <row r="90" spans="1:8" ht="105">
      <c r="A90" s="32">
        <v>6</v>
      </c>
      <c r="B90" s="39" t="s">
        <v>49</v>
      </c>
      <c r="C90" s="34" t="s">
        <v>103</v>
      </c>
      <c r="D90" s="38" t="s">
        <v>40</v>
      </c>
      <c r="E90" s="35">
        <v>1</v>
      </c>
      <c r="F90" s="35" t="s">
        <v>28</v>
      </c>
      <c r="G90" s="49">
        <v>13</v>
      </c>
      <c r="H90" s="36"/>
    </row>
    <row r="91" spans="1:8" ht="15">
      <c r="A91" s="32">
        <v>7</v>
      </c>
      <c r="B91" s="33" t="s">
        <v>63</v>
      </c>
      <c r="C91" s="34" t="s">
        <v>104</v>
      </c>
      <c r="D91" s="35" t="s">
        <v>40</v>
      </c>
      <c r="E91" s="35">
        <v>1</v>
      </c>
      <c r="F91" s="35" t="s">
        <v>28</v>
      </c>
      <c r="G91" s="49">
        <v>1</v>
      </c>
      <c r="H91" s="36"/>
    </row>
    <row r="92" spans="1:8" ht="15">
      <c r="A92" s="32">
        <v>8</v>
      </c>
      <c r="B92" s="36" t="s">
        <v>53</v>
      </c>
      <c r="C92" s="37" t="s">
        <v>106</v>
      </c>
      <c r="D92" s="35" t="s">
        <v>40</v>
      </c>
      <c r="E92" s="35">
        <v>1</v>
      </c>
      <c r="F92" s="38" t="s">
        <v>62</v>
      </c>
      <c r="G92" s="50">
        <v>1</v>
      </c>
      <c r="H92" s="36"/>
    </row>
    <row r="93" spans="1:8" ht="15">
      <c r="A93" s="32">
        <v>9</v>
      </c>
      <c r="B93" s="33" t="s">
        <v>64</v>
      </c>
      <c r="C93" s="33" t="s">
        <v>117</v>
      </c>
      <c r="D93" s="35" t="s">
        <v>47</v>
      </c>
      <c r="E93" s="35">
        <v>1</v>
      </c>
      <c r="F93" s="35" t="s">
        <v>28</v>
      </c>
      <c r="G93" s="35">
        <v>1</v>
      </c>
      <c r="H93" s="36"/>
    </row>
    <row r="94" spans="1:8" ht="45">
      <c r="A94" s="32">
        <v>10</v>
      </c>
      <c r="B94" s="33" t="s">
        <v>118</v>
      </c>
      <c r="C94" s="33" t="s">
        <v>119</v>
      </c>
      <c r="D94" s="35" t="s">
        <v>47</v>
      </c>
      <c r="E94" s="35">
        <v>1</v>
      </c>
      <c r="F94" s="35" t="s">
        <v>28</v>
      </c>
      <c r="G94" s="35">
        <v>1</v>
      </c>
      <c r="H94" s="36"/>
    </row>
    <row r="95" spans="1:8" ht="30">
      <c r="A95" s="32">
        <v>11</v>
      </c>
      <c r="B95" s="33" t="s">
        <v>120</v>
      </c>
      <c r="C95" s="33" t="s">
        <v>121</v>
      </c>
      <c r="D95" s="35" t="s">
        <v>47</v>
      </c>
      <c r="E95" s="35">
        <v>1</v>
      </c>
      <c r="F95" s="35" t="s">
        <v>28</v>
      </c>
      <c r="G95" s="35">
        <v>1</v>
      </c>
      <c r="H95" s="36"/>
    </row>
    <row r="96" spans="1:8" ht="15">
      <c r="A96" s="32">
        <v>12</v>
      </c>
      <c r="B96" s="33" t="s">
        <v>122</v>
      </c>
      <c r="C96" s="33" t="s">
        <v>123</v>
      </c>
      <c r="D96" s="35" t="s">
        <v>47</v>
      </c>
      <c r="E96" s="35">
        <v>1</v>
      </c>
      <c r="F96" s="35" t="s">
        <v>28</v>
      </c>
      <c r="G96" s="35">
        <v>1</v>
      </c>
      <c r="H96" s="36"/>
    </row>
    <row r="97" spans="1:8" ht="30">
      <c r="A97" s="32">
        <v>13</v>
      </c>
      <c r="B97" s="33" t="s">
        <v>124</v>
      </c>
      <c r="C97" s="33" t="s">
        <v>125</v>
      </c>
      <c r="D97" s="35" t="s">
        <v>47</v>
      </c>
      <c r="E97" s="35">
        <v>1</v>
      </c>
      <c r="F97" s="35" t="s">
        <v>28</v>
      </c>
      <c r="G97" s="35">
        <v>1</v>
      </c>
      <c r="H97" s="36"/>
    </row>
    <row r="98" spans="1:8" ht="30">
      <c r="A98" s="32">
        <v>14</v>
      </c>
      <c r="B98" s="33" t="s">
        <v>126</v>
      </c>
      <c r="C98" s="33" t="s">
        <v>127</v>
      </c>
      <c r="D98" s="35" t="s">
        <v>47</v>
      </c>
      <c r="E98" s="35">
        <v>1</v>
      </c>
      <c r="F98" s="35" t="s">
        <v>28</v>
      </c>
      <c r="G98" s="35">
        <v>1</v>
      </c>
      <c r="H98" s="36"/>
    </row>
    <row r="99" spans="1:8" ht="39" customHeight="1">
      <c r="A99" s="32">
        <v>15</v>
      </c>
      <c r="B99" s="33" t="s">
        <v>128</v>
      </c>
      <c r="C99" s="33" t="s">
        <v>129</v>
      </c>
      <c r="D99" s="35" t="s">
        <v>47</v>
      </c>
      <c r="E99" s="35">
        <v>1</v>
      </c>
      <c r="F99" s="35" t="s">
        <v>28</v>
      </c>
      <c r="G99" s="35">
        <v>1</v>
      </c>
      <c r="H99" s="36"/>
    </row>
    <row r="100" spans="1:8" ht="38.25" customHeight="1">
      <c r="A100" s="32">
        <v>16</v>
      </c>
      <c r="B100" s="33" t="s">
        <v>130</v>
      </c>
      <c r="C100" s="33" t="s">
        <v>131</v>
      </c>
      <c r="D100" s="35" t="s">
        <v>47</v>
      </c>
      <c r="E100" s="35">
        <v>1</v>
      </c>
      <c r="F100" s="35" t="s">
        <v>28</v>
      </c>
      <c r="G100" s="35">
        <v>1</v>
      </c>
      <c r="H100" s="36"/>
    </row>
    <row r="101" spans="1:8" ht="33.75" customHeight="1">
      <c r="A101" s="32">
        <v>17</v>
      </c>
      <c r="B101" s="33" t="s">
        <v>132</v>
      </c>
      <c r="C101" s="33" t="s">
        <v>133</v>
      </c>
      <c r="D101" s="35" t="s">
        <v>47</v>
      </c>
      <c r="E101" s="35">
        <v>1</v>
      </c>
      <c r="F101" s="35" t="s">
        <v>28</v>
      </c>
      <c r="G101" s="35">
        <v>1</v>
      </c>
      <c r="H101" s="36"/>
    </row>
    <row r="102" spans="1:8" ht="51" customHeight="1">
      <c r="A102" s="32">
        <v>18</v>
      </c>
      <c r="B102" s="33" t="s">
        <v>134</v>
      </c>
      <c r="C102" s="33" t="s">
        <v>135</v>
      </c>
      <c r="D102" s="35" t="s">
        <v>47</v>
      </c>
      <c r="E102" s="35">
        <v>1</v>
      </c>
      <c r="F102" s="35" t="s">
        <v>28</v>
      </c>
      <c r="G102" s="35">
        <v>1</v>
      </c>
      <c r="H102" s="36"/>
    </row>
    <row r="103" spans="1:8" ht="30">
      <c r="A103" s="32">
        <v>19</v>
      </c>
      <c r="B103" s="33" t="s">
        <v>136</v>
      </c>
      <c r="C103" s="33" t="s">
        <v>137</v>
      </c>
      <c r="D103" s="35" t="s">
        <v>47</v>
      </c>
      <c r="E103" s="35">
        <v>1</v>
      </c>
      <c r="F103" s="35" t="s">
        <v>28</v>
      </c>
      <c r="G103" s="35">
        <v>1</v>
      </c>
      <c r="H103" s="36"/>
    </row>
    <row r="104" spans="1:8" ht="15.75" customHeight="1">
      <c r="A104" s="70" t="s">
        <v>39</v>
      </c>
      <c r="B104" s="71"/>
      <c r="C104" s="71"/>
      <c r="D104" s="71"/>
      <c r="E104" s="71"/>
      <c r="F104" s="71"/>
      <c r="G104" s="71"/>
      <c r="H104" s="71"/>
    </row>
    <row r="105" spans="1:8" ht="90">
      <c r="A105" s="8" t="s">
        <v>38</v>
      </c>
      <c r="B105" s="7" t="s">
        <v>37</v>
      </c>
      <c r="C105" s="7" t="s">
        <v>36</v>
      </c>
      <c r="D105" s="7" t="s">
        <v>35</v>
      </c>
      <c r="E105" s="7" t="s">
        <v>34</v>
      </c>
      <c r="F105" s="7" t="s">
        <v>33</v>
      </c>
      <c r="G105" s="7" t="s">
        <v>32</v>
      </c>
      <c r="H105" s="7" t="s">
        <v>51</v>
      </c>
    </row>
    <row r="106" spans="1:8" ht="15">
      <c r="A106" s="32">
        <v>1</v>
      </c>
      <c r="B106" s="36" t="s">
        <v>31</v>
      </c>
      <c r="C106" s="36" t="s">
        <v>150</v>
      </c>
      <c r="D106" s="35" t="s">
        <v>29</v>
      </c>
      <c r="E106" s="35">
        <v>1</v>
      </c>
      <c r="F106" s="35" t="s">
        <v>28</v>
      </c>
      <c r="G106" s="35">
        <f>E106</f>
        <v>1</v>
      </c>
      <c r="H106" s="36"/>
    </row>
    <row r="107" spans="1:8" ht="15">
      <c r="A107" s="32">
        <v>2</v>
      </c>
      <c r="B107" s="36" t="s">
        <v>30</v>
      </c>
      <c r="C107" s="36" t="s">
        <v>147</v>
      </c>
      <c r="D107" s="35" t="s">
        <v>29</v>
      </c>
      <c r="E107" s="35">
        <v>1</v>
      </c>
      <c r="F107" s="35" t="s">
        <v>28</v>
      </c>
      <c r="G107" s="49">
        <v>1</v>
      </c>
      <c r="H107" s="36"/>
    </row>
    <row r="108" spans="1:8" ht="15">
      <c r="A108" s="32">
        <v>3</v>
      </c>
      <c r="B108" s="36" t="s">
        <v>148</v>
      </c>
      <c r="C108" s="36" t="s">
        <v>149</v>
      </c>
      <c r="D108" s="35" t="s">
        <v>29</v>
      </c>
      <c r="E108" s="35">
        <v>1</v>
      </c>
      <c r="F108" s="35" t="s">
        <v>28</v>
      </c>
      <c r="G108" s="35">
        <f>E108</f>
        <v>1</v>
      </c>
      <c r="H108" s="36"/>
    </row>
    <row r="109" spans="1:8" ht="20.25">
      <c r="A109" s="72" t="s">
        <v>65</v>
      </c>
      <c r="B109" s="73"/>
      <c r="C109" s="73"/>
      <c r="D109" s="73"/>
      <c r="E109" s="73"/>
      <c r="F109" s="73"/>
      <c r="G109" s="73"/>
      <c r="H109" s="73"/>
    </row>
  </sheetData>
  <sheetProtection/>
  <mergeCells count="60">
    <mergeCell ref="A82:H82"/>
    <mergeCell ref="A83:H83"/>
    <mergeCell ref="A104:H104"/>
    <mergeCell ref="A109:H109"/>
    <mergeCell ref="A81:H81"/>
    <mergeCell ref="A64:H64"/>
    <mergeCell ref="A65:H65"/>
    <mergeCell ref="A66:H66"/>
    <mergeCell ref="A67:H67"/>
    <mergeCell ref="A74:H74"/>
    <mergeCell ref="A75:H75"/>
    <mergeCell ref="A76:H76"/>
    <mergeCell ref="A77:H77"/>
    <mergeCell ref="A78:H78"/>
    <mergeCell ref="A60:H60"/>
    <mergeCell ref="A61:H61"/>
    <mergeCell ref="A79:H79"/>
    <mergeCell ref="A80:H80"/>
    <mergeCell ref="C13:H13"/>
    <mergeCell ref="A13:B13"/>
    <mergeCell ref="A63:H63"/>
    <mergeCell ref="A21:H21"/>
    <mergeCell ref="A22:H22"/>
    <mergeCell ref="A23:H23"/>
    <mergeCell ref="A18:H18"/>
    <mergeCell ref="A19:H19"/>
    <mergeCell ref="A15:B15"/>
    <mergeCell ref="C15:H15"/>
    <mergeCell ref="A58:H58"/>
    <mergeCell ref="A59:H59"/>
    <mergeCell ref="A24:H24"/>
    <mergeCell ref="A25:H25"/>
    <mergeCell ref="A1:H1"/>
    <mergeCell ref="A5:H5"/>
    <mergeCell ref="A6:H6"/>
    <mergeCell ref="A4:H4"/>
    <mergeCell ref="A62:H62"/>
    <mergeCell ref="A20:H20"/>
    <mergeCell ref="A14:B14"/>
    <mergeCell ref="C14:H14"/>
    <mergeCell ref="A16:H16"/>
    <mergeCell ref="A17:H17"/>
    <mergeCell ref="A9:B9"/>
    <mergeCell ref="C9:H9"/>
    <mergeCell ref="A2:H2"/>
    <mergeCell ref="A3:H3"/>
    <mergeCell ref="A7:B7"/>
    <mergeCell ref="C7:H7"/>
    <mergeCell ref="A8:C8"/>
    <mergeCell ref="D8:H8"/>
    <mergeCell ref="A10:B10"/>
    <mergeCell ref="C10:D10"/>
    <mergeCell ref="E10:F10"/>
    <mergeCell ref="G10:H10"/>
    <mergeCell ref="A12:B12"/>
    <mergeCell ref="C12:H12"/>
    <mergeCell ref="A11:B11"/>
    <mergeCell ref="C11:D11"/>
    <mergeCell ref="E11:F11"/>
    <mergeCell ref="G11:H11"/>
  </mergeCells>
  <hyperlinks>
    <hyperlink ref="G10" r:id="rId1" display="kta-2010@yandex.ru  "/>
    <hyperlink ref="G11" r:id="rId2" display="asedov539@gmail.сom"/>
  </hyperlinks>
  <printOptions/>
  <pageMargins left="0.37" right="0.36" top="0.75" bottom="0.75" header="0" footer="0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="80" zoomScaleNormal="80" zoomScalePageLayoutView="0" workbookViewId="0" topLeftCell="A16">
      <selection activeCell="C12" sqref="C12:H12"/>
    </sheetView>
  </sheetViews>
  <sheetFormatPr defaultColWidth="14.421875" defaultRowHeight="15"/>
  <cols>
    <col min="1" max="1" width="5.140625" style="21" customWidth="1"/>
    <col min="2" max="2" width="52.00390625" style="21" customWidth="1"/>
    <col min="3" max="3" width="27.421875" style="21" customWidth="1"/>
    <col min="4" max="4" width="22.00390625" style="21" customWidth="1"/>
    <col min="5" max="5" width="15.421875" style="21" customWidth="1"/>
    <col min="6" max="6" width="19.7109375" style="21" bestFit="1" customWidth="1"/>
    <col min="7" max="7" width="14.421875" style="21" customWidth="1"/>
    <col min="8" max="8" width="25.00390625" style="21" bestFit="1" customWidth="1"/>
    <col min="9" max="11" width="8.7109375" style="1" customWidth="1"/>
    <col min="12" max="16384" width="14.421875" style="1" customWidth="1"/>
  </cols>
  <sheetData>
    <row r="1" spans="1:8" ht="15">
      <c r="A1" s="74" t="s">
        <v>50</v>
      </c>
      <c r="B1" s="75"/>
      <c r="C1" s="75"/>
      <c r="D1" s="75"/>
      <c r="E1" s="75"/>
      <c r="F1" s="75"/>
      <c r="G1" s="75"/>
      <c r="H1" s="75"/>
    </row>
    <row r="2" spans="1:8" ht="20.25">
      <c r="A2" s="56" t="s">
        <v>95</v>
      </c>
      <c r="B2" s="56"/>
      <c r="C2" s="56"/>
      <c r="D2" s="56"/>
      <c r="E2" s="56"/>
      <c r="F2" s="56"/>
      <c r="G2" s="56"/>
      <c r="H2" s="56"/>
    </row>
    <row r="3" spans="1:8" ht="20.25">
      <c r="A3" s="57" t="str">
        <f>'Информация о Чемпионате'!B4</f>
        <v>Региональный этап</v>
      </c>
      <c r="B3" s="57"/>
      <c r="C3" s="57"/>
      <c r="D3" s="57"/>
      <c r="E3" s="57"/>
      <c r="F3" s="57"/>
      <c r="G3" s="57"/>
      <c r="H3" s="57"/>
    </row>
    <row r="4" spans="1:8" ht="20.25">
      <c r="A4" s="56" t="s">
        <v>96</v>
      </c>
      <c r="B4" s="56"/>
      <c r="C4" s="56"/>
      <c r="D4" s="56"/>
      <c r="E4" s="56"/>
      <c r="F4" s="56"/>
      <c r="G4" s="56"/>
      <c r="H4" s="56"/>
    </row>
    <row r="5" spans="1:8" ht="20.25">
      <c r="A5" s="61" t="str">
        <f>'Информация о Чемпионате'!B3</f>
        <v>Преподавание в младших классах</v>
      </c>
      <c r="B5" s="61"/>
      <c r="C5" s="61"/>
      <c r="D5" s="61"/>
      <c r="E5" s="61"/>
      <c r="F5" s="61"/>
      <c r="G5" s="61"/>
      <c r="H5" s="61"/>
    </row>
    <row r="6" spans="1:10" ht="15">
      <c r="A6" s="52" t="s">
        <v>52</v>
      </c>
      <c r="B6" s="60"/>
      <c r="C6" s="60"/>
      <c r="D6" s="60"/>
      <c r="E6" s="60"/>
      <c r="F6" s="60"/>
      <c r="G6" s="60"/>
      <c r="H6" s="60"/>
      <c r="I6" s="22"/>
      <c r="J6" s="22"/>
    </row>
    <row r="7" spans="1:8" ht="15.75" customHeight="1">
      <c r="A7" s="52" t="s">
        <v>93</v>
      </c>
      <c r="B7" s="52"/>
      <c r="C7" s="58" t="s">
        <v>237</v>
      </c>
      <c r="D7" s="58"/>
      <c r="E7" s="58"/>
      <c r="F7" s="58"/>
      <c r="G7" s="58"/>
      <c r="H7" s="58"/>
    </row>
    <row r="8" spans="1:8" ht="15.75" customHeight="1">
      <c r="A8" s="52" t="s">
        <v>94</v>
      </c>
      <c r="B8" s="52"/>
      <c r="C8" s="52"/>
      <c r="D8" s="58" t="s">
        <v>236</v>
      </c>
      <c r="E8" s="58"/>
      <c r="F8" s="58"/>
      <c r="G8" s="58"/>
      <c r="H8" s="58"/>
    </row>
    <row r="9" spans="1:8" ht="15.75" customHeight="1">
      <c r="A9" s="52" t="s">
        <v>88</v>
      </c>
      <c r="B9" s="52"/>
      <c r="C9" s="52" t="s">
        <v>238</v>
      </c>
      <c r="D9" s="52"/>
      <c r="E9" s="52"/>
      <c r="F9" s="52"/>
      <c r="G9" s="52"/>
      <c r="H9" s="52"/>
    </row>
    <row r="10" spans="1:8" ht="15.75" customHeight="1">
      <c r="A10" s="52" t="s">
        <v>92</v>
      </c>
      <c r="B10" s="52"/>
      <c r="C10" s="52" t="s">
        <v>239</v>
      </c>
      <c r="D10" s="52"/>
      <c r="E10" s="52" t="s">
        <v>15</v>
      </c>
      <c r="F10" s="52"/>
      <c r="G10" s="53" t="s">
        <v>243</v>
      </c>
      <c r="H10" s="52"/>
    </row>
    <row r="11" spans="1:8" ht="15.75" customHeight="1">
      <c r="A11" s="52" t="s">
        <v>91</v>
      </c>
      <c r="B11" s="52"/>
      <c r="C11" s="54" t="s">
        <v>240</v>
      </c>
      <c r="D11" s="54"/>
      <c r="E11" s="54" t="s">
        <v>244</v>
      </c>
      <c r="F11" s="54"/>
      <c r="G11" s="55" t="s">
        <v>245</v>
      </c>
      <c r="H11" s="54"/>
    </row>
    <row r="12" spans="1:8" ht="15.75" customHeight="1">
      <c r="A12" s="52" t="s">
        <v>90</v>
      </c>
      <c r="B12" s="52"/>
      <c r="C12" s="52">
        <v>12</v>
      </c>
      <c r="D12" s="52"/>
      <c r="E12" s="52"/>
      <c r="F12" s="52"/>
      <c r="G12" s="52"/>
      <c r="H12" s="52"/>
    </row>
    <row r="13" spans="1:8" ht="15.75" customHeight="1">
      <c r="A13" s="52" t="s">
        <v>74</v>
      </c>
      <c r="B13" s="52"/>
      <c r="C13" s="52">
        <v>10</v>
      </c>
      <c r="D13" s="52"/>
      <c r="E13" s="52"/>
      <c r="F13" s="52"/>
      <c r="G13" s="52"/>
      <c r="H13" s="52"/>
    </row>
    <row r="14" spans="1:8" ht="15.75" customHeight="1">
      <c r="A14" s="52" t="s">
        <v>75</v>
      </c>
      <c r="B14" s="52"/>
      <c r="C14" s="52">
        <v>10</v>
      </c>
      <c r="D14" s="52"/>
      <c r="E14" s="52"/>
      <c r="F14" s="52"/>
      <c r="G14" s="52"/>
      <c r="H14" s="52"/>
    </row>
    <row r="15" spans="1:8" ht="15.75" customHeight="1">
      <c r="A15" s="52" t="s">
        <v>89</v>
      </c>
      <c r="B15" s="52"/>
      <c r="C15" s="52" t="s">
        <v>17</v>
      </c>
      <c r="D15" s="52"/>
      <c r="E15" s="52"/>
      <c r="F15" s="52"/>
      <c r="G15" s="52"/>
      <c r="H15" s="52"/>
    </row>
    <row r="16" spans="1:8" ht="20.25">
      <c r="A16" s="70" t="s">
        <v>54</v>
      </c>
      <c r="B16" s="71"/>
      <c r="C16" s="71"/>
      <c r="D16" s="71"/>
      <c r="E16" s="71"/>
      <c r="F16" s="71"/>
      <c r="G16" s="71"/>
      <c r="H16" s="71"/>
    </row>
    <row r="17" spans="1:8" ht="14.25" customHeight="1">
      <c r="A17" s="67" t="s">
        <v>45</v>
      </c>
      <c r="B17" s="63"/>
      <c r="C17" s="63"/>
      <c r="D17" s="63"/>
      <c r="E17" s="63"/>
      <c r="F17" s="63"/>
      <c r="G17" s="63"/>
      <c r="H17" s="63"/>
    </row>
    <row r="18" spans="1:8" ht="14.25" customHeight="1">
      <c r="A18" s="62" t="s">
        <v>232</v>
      </c>
      <c r="B18" s="63"/>
      <c r="C18" s="63"/>
      <c r="D18" s="63"/>
      <c r="E18" s="63"/>
      <c r="F18" s="63"/>
      <c r="G18" s="63"/>
      <c r="H18" s="63"/>
    </row>
    <row r="19" spans="1:8" ht="14.25" customHeight="1">
      <c r="A19" s="68" t="s">
        <v>142</v>
      </c>
      <c r="B19" s="69"/>
      <c r="C19" s="69"/>
      <c r="D19" s="69"/>
      <c r="E19" s="69"/>
      <c r="F19" s="69"/>
      <c r="G19" s="69"/>
      <c r="H19" s="69"/>
    </row>
    <row r="20" spans="1:8" ht="14.25" customHeight="1">
      <c r="A20" s="62" t="s">
        <v>44</v>
      </c>
      <c r="B20" s="63"/>
      <c r="C20" s="63"/>
      <c r="D20" s="63"/>
      <c r="E20" s="63"/>
      <c r="F20" s="63"/>
      <c r="G20" s="63"/>
      <c r="H20" s="63"/>
    </row>
    <row r="21" spans="1:8" ht="14.25" customHeight="1">
      <c r="A21" s="62" t="s">
        <v>151</v>
      </c>
      <c r="B21" s="63"/>
      <c r="C21" s="63"/>
      <c r="D21" s="63"/>
      <c r="E21" s="63"/>
      <c r="F21" s="63"/>
      <c r="G21" s="63"/>
      <c r="H21" s="63"/>
    </row>
    <row r="22" spans="1:8" ht="14.25" customHeight="1">
      <c r="A22" s="68" t="s">
        <v>143</v>
      </c>
      <c r="B22" s="69"/>
      <c r="C22" s="69"/>
      <c r="D22" s="69"/>
      <c r="E22" s="69"/>
      <c r="F22" s="69"/>
      <c r="G22" s="69"/>
      <c r="H22" s="69"/>
    </row>
    <row r="23" spans="1:8" ht="14.25" customHeight="1">
      <c r="A23" s="62" t="s">
        <v>252</v>
      </c>
      <c r="B23" s="63"/>
      <c r="C23" s="63"/>
      <c r="D23" s="63"/>
      <c r="E23" s="63"/>
      <c r="F23" s="63"/>
      <c r="G23" s="63"/>
      <c r="H23" s="63"/>
    </row>
    <row r="24" spans="1:8" ht="14.25" customHeight="1">
      <c r="A24" s="68" t="s">
        <v>60</v>
      </c>
      <c r="B24" s="69"/>
      <c r="C24" s="69"/>
      <c r="D24" s="69"/>
      <c r="E24" s="69"/>
      <c r="F24" s="69"/>
      <c r="G24" s="69"/>
      <c r="H24" s="69"/>
    </row>
    <row r="25" spans="1:8" ht="15" customHeight="1">
      <c r="A25" s="68" t="s">
        <v>61</v>
      </c>
      <c r="B25" s="69"/>
      <c r="C25" s="69"/>
      <c r="D25" s="69"/>
      <c r="E25" s="69"/>
      <c r="F25" s="69"/>
      <c r="G25" s="69"/>
      <c r="H25" s="69"/>
    </row>
    <row r="26" spans="1:8" ht="75">
      <c r="A26" s="7" t="s">
        <v>38</v>
      </c>
      <c r="B26" s="7" t="s">
        <v>37</v>
      </c>
      <c r="C26" s="9" t="s">
        <v>36</v>
      </c>
      <c r="D26" s="7" t="s">
        <v>35</v>
      </c>
      <c r="E26" s="19" t="s">
        <v>34</v>
      </c>
      <c r="F26" s="7" t="s">
        <v>33</v>
      </c>
      <c r="G26" s="7" t="s">
        <v>32</v>
      </c>
      <c r="H26" s="7" t="s">
        <v>51</v>
      </c>
    </row>
    <row r="27" spans="1:8" ht="255">
      <c r="A27" s="38">
        <v>1</v>
      </c>
      <c r="B27" s="39" t="s">
        <v>241</v>
      </c>
      <c r="C27" s="39" t="s">
        <v>242</v>
      </c>
      <c r="D27" s="35" t="s">
        <v>43</v>
      </c>
      <c r="E27" s="38">
        <v>1</v>
      </c>
      <c r="F27" s="38" t="s">
        <v>46</v>
      </c>
      <c r="G27" s="38">
        <v>10</v>
      </c>
      <c r="H27" s="38"/>
    </row>
    <row r="28" spans="1:8" ht="30">
      <c r="A28" s="38">
        <v>2</v>
      </c>
      <c r="B28" s="39" t="s">
        <v>152</v>
      </c>
      <c r="C28" s="39" t="s">
        <v>153</v>
      </c>
      <c r="D28" s="35" t="s">
        <v>43</v>
      </c>
      <c r="E28" s="38">
        <v>1</v>
      </c>
      <c r="F28" s="38" t="s">
        <v>46</v>
      </c>
      <c r="G28" s="38">
        <v>10</v>
      </c>
      <c r="H28" s="38"/>
    </row>
    <row r="29" spans="1:8" ht="30">
      <c r="A29" s="38">
        <v>3</v>
      </c>
      <c r="B29" s="39" t="s">
        <v>112</v>
      </c>
      <c r="C29" s="39" t="s">
        <v>154</v>
      </c>
      <c r="D29" s="35" t="s">
        <v>43</v>
      </c>
      <c r="E29" s="38">
        <v>1</v>
      </c>
      <c r="F29" s="38" t="s">
        <v>46</v>
      </c>
      <c r="G29" s="38">
        <v>10</v>
      </c>
      <c r="H29" s="38"/>
    </row>
    <row r="30" spans="1:8" ht="45">
      <c r="A30" s="38">
        <v>4</v>
      </c>
      <c r="B30" s="39" t="s">
        <v>155</v>
      </c>
      <c r="C30" s="39" t="s">
        <v>156</v>
      </c>
      <c r="D30" s="35" t="s">
        <v>43</v>
      </c>
      <c r="E30" s="38">
        <v>1</v>
      </c>
      <c r="F30" s="38" t="s">
        <v>46</v>
      </c>
      <c r="G30" s="38">
        <v>10</v>
      </c>
      <c r="H30" s="38"/>
    </row>
    <row r="31" spans="1:8" ht="30">
      <c r="A31" s="38">
        <v>5</v>
      </c>
      <c r="B31" s="33" t="s">
        <v>64</v>
      </c>
      <c r="C31" s="33" t="s">
        <v>117</v>
      </c>
      <c r="D31" s="35" t="s">
        <v>47</v>
      </c>
      <c r="E31" s="38">
        <v>1</v>
      </c>
      <c r="F31" s="38" t="s">
        <v>46</v>
      </c>
      <c r="G31" s="38">
        <v>10</v>
      </c>
      <c r="H31" s="38"/>
    </row>
    <row r="32" spans="1:8" ht="60">
      <c r="A32" s="38">
        <v>6</v>
      </c>
      <c r="B32" s="33" t="s">
        <v>118</v>
      </c>
      <c r="C32" s="33" t="s">
        <v>119</v>
      </c>
      <c r="D32" s="35" t="s">
        <v>47</v>
      </c>
      <c r="E32" s="38">
        <v>1</v>
      </c>
      <c r="F32" s="38" t="s">
        <v>46</v>
      </c>
      <c r="G32" s="38">
        <v>10</v>
      </c>
      <c r="H32" s="38"/>
    </row>
    <row r="33" spans="1:8" ht="30">
      <c r="A33" s="38">
        <v>7</v>
      </c>
      <c r="B33" s="33" t="s">
        <v>120</v>
      </c>
      <c r="C33" s="33" t="s">
        <v>121</v>
      </c>
      <c r="D33" s="35" t="s">
        <v>47</v>
      </c>
      <c r="E33" s="38">
        <v>1</v>
      </c>
      <c r="F33" s="38" t="s">
        <v>46</v>
      </c>
      <c r="G33" s="38">
        <v>10</v>
      </c>
      <c r="H33" s="38"/>
    </row>
    <row r="34" spans="1:8" ht="30">
      <c r="A34" s="38">
        <v>8</v>
      </c>
      <c r="B34" s="33" t="s">
        <v>122</v>
      </c>
      <c r="C34" s="33" t="s">
        <v>123</v>
      </c>
      <c r="D34" s="35" t="s">
        <v>47</v>
      </c>
      <c r="E34" s="38">
        <v>1</v>
      </c>
      <c r="F34" s="38" t="s">
        <v>46</v>
      </c>
      <c r="G34" s="38">
        <v>10</v>
      </c>
      <c r="H34" s="38"/>
    </row>
    <row r="35" spans="1:8" ht="30">
      <c r="A35" s="38">
        <v>9</v>
      </c>
      <c r="B35" s="33" t="s">
        <v>124</v>
      </c>
      <c r="C35" s="33" t="s">
        <v>125</v>
      </c>
      <c r="D35" s="35" t="s">
        <v>47</v>
      </c>
      <c r="E35" s="38">
        <v>1</v>
      </c>
      <c r="F35" s="38" t="s">
        <v>46</v>
      </c>
      <c r="G35" s="38">
        <v>10</v>
      </c>
      <c r="H35" s="38"/>
    </row>
    <row r="36" spans="1:8" ht="45">
      <c r="A36" s="38">
        <v>10</v>
      </c>
      <c r="B36" s="33" t="s">
        <v>126</v>
      </c>
      <c r="C36" s="33" t="s">
        <v>127</v>
      </c>
      <c r="D36" s="35" t="s">
        <v>47</v>
      </c>
      <c r="E36" s="38">
        <v>1</v>
      </c>
      <c r="F36" s="38" t="s">
        <v>46</v>
      </c>
      <c r="G36" s="38">
        <v>10</v>
      </c>
      <c r="H36" s="38"/>
    </row>
    <row r="37" spans="1:8" ht="45">
      <c r="A37" s="38">
        <v>11</v>
      </c>
      <c r="B37" s="33" t="s">
        <v>128</v>
      </c>
      <c r="C37" s="33" t="s">
        <v>129</v>
      </c>
      <c r="D37" s="35" t="s">
        <v>47</v>
      </c>
      <c r="E37" s="38">
        <v>1</v>
      </c>
      <c r="F37" s="38" t="s">
        <v>46</v>
      </c>
      <c r="G37" s="38">
        <v>10</v>
      </c>
      <c r="H37" s="38"/>
    </row>
    <row r="38" spans="1:8" ht="30">
      <c r="A38" s="38">
        <v>12</v>
      </c>
      <c r="B38" s="33" t="s">
        <v>130</v>
      </c>
      <c r="C38" s="33" t="s">
        <v>131</v>
      </c>
      <c r="D38" s="35" t="s">
        <v>47</v>
      </c>
      <c r="E38" s="38">
        <v>1</v>
      </c>
      <c r="F38" s="38" t="s">
        <v>46</v>
      </c>
      <c r="G38" s="38">
        <v>10</v>
      </c>
      <c r="H38" s="36"/>
    </row>
    <row r="39" spans="1:8" ht="30">
      <c r="A39" s="38">
        <v>13</v>
      </c>
      <c r="B39" s="33" t="s">
        <v>132</v>
      </c>
      <c r="C39" s="33" t="s">
        <v>133</v>
      </c>
      <c r="D39" s="35" t="s">
        <v>47</v>
      </c>
      <c r="E39" s="38">
        <v>1</v>
      </c>
      <c r="F39" s="38" t="s">
        <v>46</v>
      </c>
      <c r="G39" s="38">
        <v>10</v>
      </c>
      <c r="H39" s="36"/>
    </row>
    <row r="40" spans="1:8" ht="30">
      <c r="A40" s="38">
        <v>14</v>
      </c>
      <c r="B40" s="33" t="s">
        <v>136</v>
      </c>
      <c r="C40" s="33" t="s">
        <v>137</v>
      </c>
      <c r="D40" s="35" t="s">
        <v>47</v>
      </c>
      <c r="E40" s="38">
        <v>1</v>
      </c>
      <c r="F40" s="38" t="s">
        <v>46</v>
      </c>
      <c r="G40" s="38">
        <v>10</v>
      </c>
      <c r="H40" s="36"/>
    </row>
    <row r="41" spans="1:8" ht="30">
      <c r="A41" s="38">
        <v>15</v>
      </c>
      <c r="B41" s="33" t="s">
        <v>41</v>
      </c>
      <c r="C41" s="34" t="s">
        <v>102</v>
      </c>
      <c r="D41" s="35" t="s">
        <v>40</v>
      </c>
      <c r="E41" s="38">
        <v>1</v>
      </c>
      <c r="F41" s="38" t="s">
        <v>46</v>
      </c>
      <c r="G41" s="38">
        <v>10</v>
      </c>
      <c r="H41" s="36"/>
    </row>
    <row r="42" spans="1:8" ht="120">
      <c r="A42" s="38">
        <v>16</v>
      </c>
      <c r="B42" s="33" t="s">
        <v>49</v>
      </c>
      <c r="C42" s="34" t="s">
        <v>103</v>
      </c>
      <c r="D42" s="35" t="s">
        <v>40</v>
      </c>
      <c r="E42" s="38">
        <v>1</v>
      </c>
      <c r="F42" s="38" t="s">
        <v>46</v>
      </c>
      <c r="G42" s="38">
        <v>10</v>
      </c>
      <c r="H42" s="36"/>
    </row>
    <row r="43" spans="1:8" ht="30">
      <c r="A43" s="38">
        <v>17</v>
      </c>
      <c r="B43" s="33" t="s">
        <v>53</v>
      </c>
      <c r="C43" s="33" t="s">
        <v>106</v>
      </c>
      <c r="D43" s="35" t="s">
        <v>40</v>
      </c>
      <c r="E43" s="35">
        <v>1</v>
      </c>
      <c r="F43" s="38" t="s">
        <v>46</v>
      </c>
      <c r="G43" s="38">
        <v>10</v>
      </c>
      <c r="H43" s="36"/>
    </row>
  </sheetData>
  <sheetProtection/>
  <mergeCells count="38">
    <mergeCell ref="A24:H24"/>
    <mergeCell ref="A25:H25"/>
    <mergeCell ref="A16:H16"/>
    <mergeCell ref="A23:H23"/>
    <mergeCell ref="A18:H18"/>
    <mergeCell ref="A22:H22"/>
    <mergeCell ref="A21:H21"/>
    <mergeCell ref="A1:H1"/>
    <mergeCell ref="A5:H5"/>
    <mergeCell ref="A6:H6"/>
    <mergeCell ref="A2:H2"/>
    <mergeCell ref="A3:H3"/>
    <mergeCell ref="A4:H4"/>
    <mergeCell ref="A20:H20"/>
    <mergeCell ref="A17:H17"/>
    <mergeCell ref="D8:H8"/>
    <mergeCell ref="A9:B9"/>
    <mergeCell ref="C9:H9"/>
    <mergeCell ref="A10:B10"/>
    <mergeCell ref="C10:D10"/>
    <mergeCell ref="A19:H19"/>
    <mergeCell ref="E10:F10"/>
    <mergeCell ref="G10:H10"/>
    <mergeCell ref="A13:B13"/>
    <mergeCell ref="C13:H13"/>
    <mergeCell ref="A7:B7"/>
    <mergeCell ref="C7:H7"/>
    <mergeCell ref="A8:C8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hyperlinks>
    <hyperlink ref="G10" r:id="rId1" display="kta-2010@yandex.ru  "/>
    <hyperlink ref="G11" r:id="rId2" display="asedov539@gmail.сom"/>
  </hyperlinks>
  <printOptions/>
  <pageMargins left="0.7" right="0.7" top="0.75" bottom="0.75" header="0" footer="0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zoomScale="70" zoomScaleNormal="70" zoomScalePageLayoutView="0" workbookViewId="0" topLeftCell="A1">
      <selection activeCell="C14" sqref="C14:H14"/>
    </sheetView>
  </sheetViews>
  <sheetFormatPr defaultColWidth="14.421875" defaultRowHeight="15"/>
  <cols>
    <col min="1" max="1" width="5.140625" style="21" customWidth="1"/>
    <col min="2" max="2" width="52.00390625" style="21" customWidth="1"/>
    <col min="3" max="3" width="27.421875" style="21" customWidth="1"/>
    <col min="4" max="4" width="22.00390625" style="21" customWidth="1"/>
    <col min="5" max="5" width="15.421875" style="21" customWidth="1"/>
    <col min="6" max="6" width="23.421875" style="21" bestFit="1" customWidth="1"/>
    <col min="7" max="7" width="14.421875" style="21" customWidth="1"/>
    <col min="8" max="8" width="25.00390625" style="21" bestFit="1" customWidth="1"/>
    <col min="9" max="11" width="8.7109375" style="1" customWidth="1"/>
    <col min="12" max="16384" width="14.421875" style="1" customWidth="1"/>
  </cols>
  <sheetData>
    <row r="1" spans="1:8" ht="15">
      <c r="A1" s="74" t="s">
        <v>50</v>
      </c>
      <c r="B1" s="75"/>
      <c r="C1" s="75"/>
      <c r="D1" s="75"/>
      <c r="E1" s="75"/>
      <c r="F1" s="75"/>
      <c r="G1" s="75"/>
      <c r="H1" s="75"/>
    </row>
    <row r="2" spans="1:8" ht="20.25">
      <c r="A2" s="56" t="s">
        <v>95</v>
      </c>
      <c r="B2" s="56"/>
      <c r="C2" s="56"/>
      <c r="D2" s="56"/>
      <c r="E2" s="56"/>
      <c r="F2" s="56"/>
      <c r="G2" s="56"/>
      <c r="H2" s="56"/>
    </row>
    <row r="3" spans="1:8" ht="20.25">
      <c r="A3" s="57" t="str">
        <f>'Информация о Чемпионате'!B4</f>
        <v>Региональный этап</v>
      </c>
      <c r="B3" s="57"/>
      <c r="C3" s="57"/>
      <c r="D3" s="57"/>
      <c r="E3" s="57"/>
      <c r="F3" s="57"/>
      <c r="G3" s="57"/>
      <c r="H3" s="57"/>
    </row>
    <row r="4" spans="1:8" ht="20.25">
      <c r="A4" s="56" t="s">
        <v>96</v>
      </c>
      <c r="B4" s="56"/>
      <c r="C4" s="56"/>
      <c r="D4" s="56"/>
      <c r="E4" s="56"/>
      <c r="F4" s="56"/>
      <c r="G4" s="56"/>
      <c r="H4" s="56"/>
    </row>
    <row r="5" spans="1:8" ht="20.25">
      <c r="A5" s="61" t="str">
        <f>'Информация о Чемпионате'!B3</f>
        <v>Преподавание в младших классах</v>
      </c>
      <c r="B5" s="61"/>
      <c r="C5" s="61"/>
      <c r="D5" s="61"/>
      <c r="E5" s="61"/>
      <c r="F5" s="61"/>
      <c r="G5" s="61"/>
      <c r="H5" s="61"/>
    </row>
    <row r="6" spans="1:10" ht="15">
      <c r="A6" s="52" t="s">
        <v>52</v>
      </c>
      <c r="B6" s="60"/>
      <c r="C6" s="60"/>
      <c r="D6" s="60"/>
      <c r="E6" s="60"/>
      <c r="F6" s="60"/>
      <c r="G6" s="60"/>
      <c r="H6" s="60"/>
      <c r="I6" s="22"/>
      <c r="J6" s="22"/>
    </row>
    <row r="7" spans="1:8" ht="15.75" customHeight="1">
      <c r="A7" s="52" t="s">
        <v>93</v>
      </c>
      <c r="B7" s="52"/>
      <c r="C7" s="58" t="s">
        <v>237</v>
      </c>
      <c r="D7" s="58"/>
      <c r="E7" s="58"/>
      <c r="F7" s="58"/>
      <c r="G7" s="58"/>
      <c r="H7" s="58"/>
    </row>
    <row r="8" spans="1:8" ht="15.75" customHeight="1">
      <c r="A8" s="52" t="s">
        <v>94</v>
      </c>
      <c r="B8" s="52"/>
      <c r="C8" s="52"/>
      <c r="D8" s="58" t="s">
        <v>236</v>
      </c>
      <c r="E8" s="58"/>
      <c r="F8" s="58"/>
      <c r="G8" s="58"/>
      <c r="H8" s="58"/>
    </row>
    <row r="9" spans="1:8" ht="15.75" customHeight="1">
      <c r="A9" s="52" t="s">
        <v>88</v>
      </c>
      <c r="B9" s="52"/>
      <c r="C9" s="52" t="s">
        <v>238</v>
      </c>
      <c r="D9" s="52"/>
      <c r="E9" s="52"/>
      <c r="F9" s="52"/>
      <c r="G9" s="52"/>
      <c r="H9" s="52"/>
    </row>
    <row r="10" spans="1:8" ht="15.75" customHeight="1">
      <c r="A10" s="52" t="s">
        <v>92</v>
      </c>
      <c r="B10" s="52"/>
      <c r="C10" s="52" t="s">
        <v>239</v>
      </c>
      <c r="D10" s="52"/>
      <c r="E10" s="52" t="s">
        <v>15</v>
      </c>
      <c r="F10" s="52"/>
      <c r="G10" s="53" t="s">
        <v>243</v>
      </c>
      <c r="H10" s="52"/>
    </row>
    <row r="11" spans="1:8" ht="15.75" customHeight="1">
      <c r="A11" s="52" t="s">
        <v>91</v>
      </c>
      <c r="B11" s="52"/>
      <c r="C11" s="54" t="s">
        <v>240</v>
      </c>
      <c r="D11" s="54"/>
      <c r="E11" s="54" t="s">
        <v>244</v>
      </c>
      <c r="F11" s="54"/>
      <c r="G11" s="55" t="s">
        <v>245</v>
      </c>
      <c r="H11" s="54"/>
    </row>
    <row r="12" spans="1:8" ht="15.75" customHeight="1">
      <c r="A12" s="52" t="s">
        <v>90</v>
      </c>
      <c r="B12" s="52"/>
      <c r="C12" s="52">
        <v>12</v>
      </c>
      <c r="D12" s="52"/>
      <c r="E12" s="52"/>
      <c r="F12" s="52"/>
      <c r="G12" s="52"/>
      <c r="H12" s="52"/>
    </row>
    <row r="13" spans="1:8" ht="15.75" customHeight="1">
      <c r="A13" s="52" t="s">
        <v>74</v>
      </c>
      <c r="B13" s="52"/>
      <c r="C13" s="52">
        <v>10</v>
      </c>
      <c r="D13" s="52"/>
      <c r="E13" s="52"/>
      <c r="F13" s="52"/>
      <c r="G13" s="52"/>
      <c r="H13" s="52"/>
    </row>
    <row r="14" spans="1:8" ht="15.75" customHeight="1">
      <c r="A14" s="52" t="s">
        <v>75</v>
      </c>
      <c r="B14" s="52"/>
      <c r="C14" s="52">
        <v>10</v>
      </c>
      <c r="D14" s="52"/>
      <c r="E14" s="52"/>
      <c r="F14" s="52"/>
      <c r="G14" s="52"/>
      <c r="H14" s="52"/>
    </row>
    <row r="15" spans="1:8" ht="15.75" customHeight="1">
      <c r="A15" s="52" t="s">
        <v>89</v>
      </c>
      <c r="B15" s="52"/>
      <c r="C15" s="52" t="s">
        <v>17</v>
      </c>
      <c r="D15" s="52"/>
      <c r="E15" s="52"/>
      <c r="F15" s="52"/>
      <c r="G15" s="52"/>
      <c r="H15" s="52"/>
    </row>
    <row r="16" spans="1:8" ht="20.25">
      <c r="A16" s="70" t="s">
        <v>55</v>
      </c>
      <c r="B16" s="71"/>
      <c r="C16" s="71"/>
      <c r="D16" s="71"/>
      <c r="E16" s="71"/>
      <c r="F16" s="71"/>
      <c r="G16" s="71"/>
      <c r="H16" s="71"/>
    </row>
    <row r="17" spans="1:8" ht="75">
      <c r="A17" s="7" t="s">
        <v>38</v>
      </c>
      <c r="B17" s="7" t="s">
        <v>37</v>
      </c>
      <c r="C17" s="9" t="s">
        <v>36</v>
      </c>
      <c r="D17" s="19" t="s">
        <v>35</v>
      </c>
      <c r="E17" s="19" t="s">
        <v>34</v>
      </c>
      <c r="F17" s="19" t="s">
        <v>33</v>
      </c>
      <c r="G17" s="19" t="s">
        <v>32</v>
      </c>
      <c r="H17" s="7" t="s">
        <v>51</v>
      </c>
    </row>
    <row r="18" spans="1:8" ht="45">
      <c r="A18" s="38">
        <v>1</v>
      </c>
      <c r="B18" s="39" t="s">
        <v>157</v>
      </c>
      <c r="C18" s="39" t="s">
        <v>158</v>
      </c>
      <c r="D18" s="38" t="s">
        <v>42</v>
      </c>
      <c r="E18" s="38">
        <v>1</v>
      </c>
      <c r="F18" s="38" t="s">
        <v>28</v>
      </c>
      <c r="G18" s="38">
        <v>10</v>
      </c>
      <c r="H18" s="38"/>
    </row>
    <row r="19" spans="1:8" ht="45">
      <c r="A19" s="38">
        <v>2</v>
      </c>
      <c r="B19" s="39" t="s">
        <v>159</v>
      </c>
      <c r="C19" s="39" t="s">
        <v>59</v>
      </c>
      <c r="D19" s="38" t="s">
        <v>42</v>
      </c>
      <c r="E19" s="38">
        <v>1</v>
      </c>
      <c r="F19" s="38" t="s">
        <v>28</v>
      </c>
      <c r="G19" s="38">
        <v>10</v>
      </c>
      <c r="H19" s="38"/>
    </row>
    <row r="20" spans="1:8" ht="15">
      <c r="A20" s="38">
        <v>3</v>
      </c>
      <c r="B20" s="39" t="s">
        <v>160</v>
      </c>
      <c r="C20" s="39" t="s">
        <v>161</v>
      </c>
      <c r="D20" s="38" t="s">
        <v>42</v>
      </c>
      <c r="E20" s="38">
        <v>1</v>
      </c>
      <c r="F20" s="38" t="s">
        <v>28</v>
      </c>
      <c r="G20" s="38">
        <v>10</v>
      </c>
      <c r="H20" s="38"/>
    </row>
    <row r="21" spans="1:8" ht="45">
      <c r="A21" s="38">
        <v>4</v>
      </c>
      <c r="B21" s="39" t="s">
        <v>162</v>
      </c>
      <c r="C21" s="39" t="s">
        <v>163</v>
      </c>
      <c r="D21" s="38" t="s">
        <v>42</v>
      </c>
      <c r="E21" s="38">
        <v>1</v>
      </c>
      <c r="F21" s="38" t="s">
        <v>28</v>
      </c>
      <c r="G21" s="38">
        <v>10</v>
      </c>
      <c r="H21" s="38"/>
    </row>
    <row r="22" spans="1:8" ht="45">
      <c r="A22" s="38">
        <v>5</v>
      </c>
      <c r="B22" s="39" t="s">
        <v>164</v>
      </c>
      <c r="C22" s="39" t="s">
        <v>165</v>
      </c>
      <c r="D22" s="38" t="s">
        <v>42</v>
      </c>
      <c r="E22" s="38">
        <v>1</v>
      </c>
      <c r="F22" s="38" t="s">
        <v>28</v>
      </c>
      <c r="G22" s="38">
        <v>10</v>
      </c>
      <c r="H22" s="38"/>
    </row>
    <row r="23" spans="1:8" ht="45">
      <c r="A23" s="38">
        <v>6</v>
      </c>
      <c r="B23" s="39" t="s">
        <v>66</v>
      </c>
      <c r="C23" s="39" t="s">
        <v>166</v>
      </c>
      <c r="D23" s="38" t="s">
        <v>42</v>
      </c>
      <c r="E23" s="38">
        <v>1</v>
      </c>
      <c r="F23" s="38" t="s">
        <v>28</v>
      </c>
      <c r="G23" s="38">
        <v>10</v>
      </c>
      <c r="H23" s="38"/>
    </row>
    <row r="24" spans="1:8" ht="15">
      <c r="A24" s="38">
        <v>7</v>
      </c>
      <c r="B24" s="39" t="s">
        <v>167</v>
      </c>
      <c r="C24" s="39" t="s">
        <v>168</v>
      </c>
      <c r="D24" s="38" t="s">
        <v>42</v>
      </c>
      <c r="E24" s="38">
        <v>1</v>
      </c>
      <c r="F24" s="38" t="s">
        <v>28</v>
      </c>
      <c r="G24" s="38">
        <v>10</v>
      </c>
      <c r="H24" s="38"/>
    </row>
    <row r="25" spans="1:8" ht="20.25">
      <c r="A25" s="76" t="s">
        <v>56</v>
      </c>
      <c r="B25" s="77"/>
      <c r="C25" s="77"/>
      <c r="D25" s="77"/>
      <c r="E25" s="77"/>
      <c r="F25" s="77"/>
      <c r="G25" s="77"/>
      <c r="H25" s="78"/>
    </row>
    <row r="26" spans="1:8" ht="75">
      <c r="A26" s="3" t="s">
        <v>38</v>
      </c>
      <c r="B26" s="3" t="s">
        <v>37</v>
      </c>
      <c r="C26" s="7" t="s">
        <v>36</v>
      </c>
      <c r="D26" s="3" t="s">
        <v>35</v>
      </c>
      <c r="E26" s="3" t="s">
        <v>34</v>
      </c>
      <c r="F26" s="3" t="s">
        <v>33</v>
      </c>
      <c r="G26" s="7" t="s">
        <v>32</v>
      </c>
      <c r="H26" s="7" t="s">
        <v>51</v>
      </c>
    </row>
    <row r="27" spans="1:8" s="20" customFormat="1" ht="15">
      <c r="A27" s="35">
        <v>1</v>
      </c>
      <c r="B27" s="41" t="s">
        <v>169</v>
      </c>
      <c r="C27" s="39" t="s">
        <v>170</v>
      </c>
      <c r="D27" s="38" t="s">
        <v>42</v>
      </c>
      <c r="E27" s="35">
        <v>1</v>
      </c>
      <c r="F27" s="35" t="s">
        <v>69</v>
      </c>
      <c r="G27" s="45">
        <v>5</v>
      </c>
      <c r="H27" s="38"/>
    </row>
    <row r="28" spans="1:8" s="20" customFormat="1" ht="30" customHeight="1">
      <c r="A28" s="35">
        <v>2</v>
      </c>
      <c r="B28" s="41" t="s">
        <v>234</v>
      </c>
      <c r="C28" s="39" t="s">
        <v>235</v>
      </c>
      <c r="D28" s="38" t="s">
        <v>42</v>
      </c>
      <c r="E28" s="35">
        <v>1</v>
      </c>
      <c r="F28" s="35" t="s">
        <v>28</v>
      </c>
      <c r="G28" s="38">
        <v>1</v>
      </c>
      <c r="H28" s="38"/>
    </row>
    <row r="29" spans="1:8" s="20" customFormat="1" ht="15">
      <c r="A29" s="35">
        <v>3</v>
      </c>
      <c r="B29" s="41" t="s">
        <v>171</v>
      </c>
      <c r="C29" s="39" t="s">
        <v>170</v>
      </c>
      <c r="D29" s="38" t="s">
        <v>42</v>
      </c>
      <c r="E29" s="35">
        <v>1</v>
      </c>
      <c r="F29" s="35" t="s">
        <v>28</v>
      </c>
      <c r="G29" s="45">
        <v>11</v>
      </c>
      <c r="H29" s="38"/>
    </row>
    <row r="30" spans="1:8" s="20" customFormat="1" ht="45">
      <c r="A30" s="35">
        <v>4</v>
      </c>
      <c r="B30" s="41" t="s">
        <v>172</v>
      </c>
      <c r="C30" s="39" t="s">
        <v>158</v>
      </c>
      <c r="D30" s="38" t="s">
        <v>42</v>
      </c>
      <c r="E30" s="35">
        <v>1</v>
      </c>
      <c r="F30" s="35" t="s">
        <v>28</v>
      </c>
      <c r="G30" s="45">
        <v>12</v>
      </c>
      <c r="H30" s="38"/>
    </row>
    <row r="31" spans="1:8" s="20" customFormat="1" ht="15">
      <c r="A31" s="35">
        <v>5</v>
      </c>
      <c r="B31" s="41" t="s">
        <v>67</v>
      </c>
      <c r="C31" s="39" t="s">
        <v>161</v>
      </c>
      <c r="D31" s="38" t="s">
        <v>42</v>
      </c>
      <c r="E31" s="35">
        <v>1</v>
      </c>
      <c r="F31" s="35" t="s">
        <v>28</v>
      </c>
      <c r="G31" s="45">
        <v>28</v>
      </c>
      <c r="H31" s="38"/>
    </row>
    <row r="32" spans="1:8" s="20" customFormat="1" ht="15">
      <c r="A32" s="35">
        <v>6</v>
      </c>
      <c r="B32" s="41" t="s">
        <v>173</v>
      </c>
      <c r="C32" s="39" t="s">
        <v>174</v>
      </c>
      <c r="D32" s="38" t="s">
        <v>42</v>
      </c>
      <c r="E32" s="35">
        <v>1</v>
      </c>
      <c r="F32" s="35" t="s">
        <v>28</v>
      </c>
      <c r="G32" s="38">
        <v>11</v>
      </c>
      <c r="H32" s="38"/>
    </row>
    <row r="33" spans="1:8" s="20" customFormat="1" ht="45">
      <c r="A33" s="35">
        <v>7</v>
      </c>
      <c r="B33" s="39" t="s">
        <v>175</v>
      </c>
      <c r="C33" s="39" t="s">
        <v>59</v>
      </c>
      <c r="D33" s="38" t="s">
        <v>42</v>
      </c>
      <c r="E33" s="35">
        <v>1</v>
      </c>
      <c r="F33" s="35" t="s">
        <v>70</v>
      </c>
      <c r="G33" s="38">
        <v>1</v>
      </c>
      <c r="H33" s="38"/>
    </row>
    <row r="34" spans="1:8" s="20" customFormat="1" ht="15">
      <c r="A34" s="35">
        <v>8</v>
      </c>
      <c r="B34" s="41" t="s">
        <v>176</v>
      </c>
      <c r="C34" s="39" t="s">
        <v>177</v>
      </c>
      <c r="D34" s="38" t="s">
        <v>42</v>
      </c>
      <c r="E34" s="35">
        <v>1</v>
      </c>
      <c r="F34" s="35" t="s">
        <v>70</v>
      </c>
      <c r="G34" s="38">
        <v>1</v>
      </c>
      <c r="H34" s="38"/>
    </row>
    <row r="35" spans="1:8" s="20" customFormat="1" ht="45">
      <c r="A35" s="35">
        <v>9</v>
      </c>
      <c r="B35" s="41" t="s">
        <v>178</v>
      </c>
      <c r="C35" s="39" t="s">
        <v>59</v>
      </c>
      <c r="D35" s="38" t="s">
        <v>42</v>
      </c>
      <c r="E35" s="35">
        <v>1</v>
      </c>
      <c r="F35" s="35" t="s">
        <v>70</v>
      </c>
      <c r="G35" s="38">
        <v>1</v>
      </c>
      <c r="H35" s="38"/>
    </row>
    <row r="36" spans="1:8" s="20" customFormat="1" ht="45">
      <c r="A36" s="35">
        <v>10</v>
      </c>
      <c r="B36" s="41" t="s">
        <v>179</v>
      </c>
      <c r="C36" s="39" t="s">
        <v>59</v>
      </c>
      <c r="D36" s="38" t="s">
        <v>42</v>
      </c>
      <c r="E36" s="35">
        <v>1</v>
      </c>
      <c r="F36" s="35" t="s">
        <v>70</v>
      </c>
      <c r="G36" s="38">
        <v>1</v>
      </c>
      <c r="H36" s="38"/>
    </row>
    <row r="37" spans="1:8" s="20" customFormat="1" ht="45">
      <c r="A37" s="35">
        <v>11</v>
      </c>
      <c r="B37" s="41" t="s">
        <v>159</v>
      </c>
      <c r="C37" s="39" t="s">
        <v>59</v>
      </c>
      <c r="D37" s="38" t="s">
        <v>42</v>
      </c>
      <c r="E37" s="35">
        <v>1</v>
      </c>
      <c r="F37" s="35" t="s">
        <v>28</v>
      </c>
      <c r="G37" s="38">
        <v>7</v>
      </c>
      <c r="H37" s="38"/>
    </row>
    <row r="38" spans="1:8" s="20" customFormat="1" ht="45">
      <c r="A38" s="35">
        <v>12</v>
      </c>
      <c r="B38" s="41" t="s">
        <v>180</v>
      </c>
      <c r="C38" s="39" t="s">
        <v>59</v>
      </c>
      <c r="D38" s="38" t="s">
        <v>42</v>
      </c>
      <c r="E38" s="35">
        <v>1</v>
      </c>
      <c r="F38" s="35" t="s">
        <v>28</v>
      </c>
      <c r="G38" s="45">
        <v>28</v>
      </c>
      <c r="H38" s="38"/>
    </row>
    <row r="39" spans="1:8" s="20" customFormat="1" ht="15">
      <c r="A39" s="35">
        <v>13</v>
      </c>
      <c r="B39" s="41" t="s">
        <v>181</v>
      </c>
      <c r="C39" s="39" t="s">
        <v>182</v>
      </c>
      <c r="D39" s="38" t="s">
        <v>42</v>
      </c>
      <c r="E39" s="35">
        <v>1</v>
      </c>
      <c r="F39" s="35" t="s">
        <v>28</v>
      </c>
      <c r="G39" s="38">
        <v>12</v>
      </c>
      <c r="H39" s="38"/>
    </row>
    <row r="40" spans="1:8" s="20" customFormat="1" ht="45">
      <c r="A40" s="35">
        <v>14</v>
      </c>
      <c r="B40" s="41" t="s">
        <v>68</v>
      </c>
      <c r="C40" s="39" t="s">
        <v>163</v>
      </c>
      <c r="D40" s="38" t="s">
        <v>42</v>
      </c>
      <c r="E40" s="35">
        <v>1</v>
      </c>
      <c r="F40" s="35" t="s">
        <v>28</v>
      </c>
      <c r="G40" s="38">
        <v>12</v>
      </c>
      <c r="H40" s="38"/>
    </row>
    <row r="41" spans="1:8" s="20" customFormat="1" ht="30">
      <c r="A41" s="35">
        <v>15</v>
      </c>
      <c r="B41" s="41" t="s">
        <v>183</v>
      </c>
      <c r="C41" s="39" t="s">
        <v>184</v>
      </c>
      <c r="D41" s="38" t="s">
        <v>42</v>
      </c>
      <c r="E41" s="35">
        <v>1</v>
      </c>
      <c r="F41" s="35" t="s">
        <v>28</v>
      </c>
      <c r="G41" s="45">
        <v>4</v>
      </c>
      <c r="H41" s="38"/>
    </row>
    <row r="42" spans="1:8" s="20" customFormat="1" ht="15">
      <c r="A42" s="35">
        <v>16</v>
      </c>
      <c r="B42" s="41" t="s">
        <v>185</v>
      </c>
      <c r="C42" s="39" t="s">
        <v>186</v>
      </c>
      <c r="D42" s="38" t="s">
        <v>42</v>
      </c>
      <c r="E42" s="35">
        <v>1</v>
      </c>
      <c r="F42" s="35" t="s">
        <v>28</v>
      </c>
      <c r="G42" s="38">
        <v>1</v>
      </c>
      <c r="H42" s="38"/>
    </row>
    <row r="43" spans="1:8" s="20" customFormat="1" ht="45">
      <c r="A43" s="35">
        <v>17</v>
      </c>
      <c r="B43" s="41" t="s">
        <v>187</v>
      </c>
      <c r="C43" s="39" t="s">
        <v>188</v>
      </c>
      <c r="D43" s="38" t="s">
        <v>42</v>
      </c>
      <c r="E43" s="35">
        <v>1</v>
      </c>
      <c r="F43" s="35" t="s">
        <v>28</v>
      </c>
      <c r="G43" s="38">
        <v>1</v>
      </c>
      <c r="H43" s="38"/>
    </row>
    <row r="44" spans="1:8" s="20" customFormat="1" ht="28.5" customHeight="1">
      <c r="A44" s="35">
        <v>18</v>
      </c>
      <c r="B44" s="41" t="s">
        <v>189</v>
      </c>
      <c r="C44" s="39" t="s">
        <v>190</v>
      </c>
      <c r="D44" s="38" t="s">
        <v>42</v>
      </c>
      <c r="E44" s="35">
        <v>1</v>
      </c>
      <c r="F44" s="35" t="s">
        <v>28</v>
      </c>
      <c r="G44" s="38">
        <v>2</v>
      </c>
      <c r="H44" s="38"/>
    </row>
    <row r="45" spans="1:8" s="20" customFormat="1" ht="15">
      <c r="A45" s="35">
        <v>19</v>
      </c>
      <c r="B45" s="41" t="s">
        <v>191</v>
      </c>
      <c r="C45" s="39" t="s">
        <v>192</v>
      </c>
      <c r="D45" s="38" t="s">
        <v>42</v>
      </c>
      <c r="E45" s="35">
        <v>1</v>
      </c>
      <c r="F45" s="35" t="s">
        <v>28</v>
      </c>
      <c r="G45" s="38">
        <v>6</v>
      </c>
      <c r="H45" s="38"/>
    </row>
    <row r="46" spans="1:8" ht="15">
      <c r="A46" s="35">
        <v>20</v>
      </c>
      <c r="B46" s="41" t="s">
        <v>193</v>
      </c>
      <c r="C46" s="39" t="s">
        <v>192</v>
      </c>
      <c r="D46" s="38" t="s">
        <v>42</v>
      </c>
      <c r="E46" s="35">
        <v>1</v>
      </c>
      <c r="F46" s="35" t="s">
        <v>28</v>
      </c>
      <c r="G46" s="38">
        <v>6</v>
      </c>
      <c r="H46" s="38"/>
    </row>
    <row r="47" spans="1:8" ht="45">
      <c r="A47" s="35">
        <v>21</v>
      </c>
      <c r="B47" s="41" t="s">
        <v>194</v>
      </c>
      <c r="C47" s="39" t="s">
        <v>59</v>
      </c>
      <c r="D47" s="38" t="s">
        <v>42</v>
      </c>
      <c r="E47" s="35">
        <v>1</v>
      </c>
      <c r="F47" s="35" t="s">
        <v>28</v>
      </c>
      <c r="G47" s="38">
        <v>6</v>
      </c>
      <c r="H47" s="38"/>
    </row>
    <row r="48" spans="1:8" ht="45">
      <c r="A48" s="35">
        <v>22</v>
      </c>
      <c r="B48" s="41" t="s">
        <v>195</v>
      </c>
      <c r="C48" s="39" t="s">
        <v>59</v>
      </c>
      <c r="D48" s="38" t="s">
        <v>42</v>
      </c>
      <c r="E48" s="35">
        <v>1</v>
      </c>
      <c r="F48" s="35" t="s">
        <v>28</v>
      </c>
      <c r="G48" s="38">
        <v>6</v>
      </c>
      <c r="H48" s="38"/>
    </row>
    <row r="49" spans="1:8" ht="15">
      <c r="A49" s="35">
        <v>23</v>
      </c>
      <c r="B49" s="39" t="s">
        <v>196</v>
      </c>
      <c r="C49" s="39" t="s">
        <v>197</v>
      </c>
      <c r="D49" s="38" t="s">
        <v>42</v>
      </c>
      <c r="E49" s="38">
        <v>1</v>
      </c>
      <c r="F49" s="38" t="s">
        <v>28</v>
      </c>
      <c r="G49" s="38">
        <v>6</v>
      </c>
      <c r="H49" s="38"/>
    </row>
    <row r="50" spans="1:8" ht="45">
      <c r="A50" s="35">
        <v>24</v>
      </c>
      <c r="B50" s="41" t="s">
        <v>198</v>
      </c>
      <c r="C50" s="39" t="s">
        <v>199</v>
      </c>
      <c r="D50" s="38" t="s">
        <v>42</v>
      </c>
      <c r="E50" s="35">
        <v>1</v>
      </c>
      <c r="F50" s="35" t="s">
        <v>28</v>
      </c>
      <c r="G50" s="38">
        <v>6</v>
      </c>
      <c r="H50" s="38"/>
    </row>
    <row r="51" spans="1:8" ht="45">
      <c r="A51" s="35">
        <v>25</v>
      </c>
      <c r="B51" s="41" t="s">
        <v>200</v>
      </c>
      <c r="C51" s="39" t="s">
        <v>201</v>
      </c>
      <c r="D51" s="38" t="s">
        <v>42</v>
      </c>
      <c r="E51" s="35">
        <v>1</v>
      </c>
      <c r="F51" s="35" t="s">
        <v>28</v>
      </c>
      <c r="G51" s="38">
        <v>2</v>
      </c>
      <c r="H51" s="38"/>
    </row>
    <row r="52" spans="1:8" ht="45">
      <c r="A52" s="35">
        <v>26</v>
      </c>
      <c r="B52" s="41" t="s">
        <v>202</v>
      </c>
      <c r="C52" s="39" t="s">
        <v>59</v>
      </c>
      <c r="D52" s="38" t="s">
        <v>42</v>
      </c>
      <c r="E52" s="35">
        <v>1</v>
      </c>
      <c r="F52" s="35" t="s">
        <v>28</v>
      </c>
      <c r="G52" s="38">
        <v>6</v>
      </c>
      <c r="H52" s="38"/>
    </row>
    <row r="53" spans="1:8" ht="15">
      <c r="A53" s="35">
        <v>27</v>
      </c>
      <c r="B53" s="41" t="s">
        <v>203</v>
      </c>
      <c r="C53" s="39" t="s">
        <v>204</v>
      </c>
      <c r="D53" s="38" t="s">
        <v>42</v>
      </c>
      <c r="E53" s="35">
        <v>1</v>
      </c>
      <c r="F53" s="35" t="s">
        <v>28</v>
      </c>
      <c r="G53" s="38">
        <v>6</v>
      </c>
      <c r="H53" s="38"/>
    </row>
    <row r="54" spans="1:8" ht="28.5" customHeight="1">
      <c r="A54" s="35">
        <v>28</v>
      </c>
      <c r="B54" s="41" t="s">
        <v>205</v>
      </c>
      <c r="C54" s="39" t="s">
        <v>206</v>
      </c>
      <c r="D54" s="38" t="s">
        <v>42</v>
      </c>
      <c r="E54" s="35">
        <v>1</v>
      </c>
      <c r="F54" s="35" t="s">
        <v>28</v>
      </c>
      <c r="G54" s="38">
        <v>1</v>
      </c>
      <c r="H54" s="38"/>
    </row>
    <row r="55" spans="1:8" ht="45">
      <c r="A55" s="35">
        <v>29</v>
      </c>
      <c r="B55" s="41" t="s">
        <v>207</v>
      </c>
      <c r="C55" s="39" t="s">
        <v>59</v>
      </c>
      <c r="D55" s="38" t="s">
        <v>42</v>
      </c>
      <c r="E55" s="35">
        <v>1</v>
      </c>
      <c r="F55" s="35" t="s">
        <v>28</v>
      </c>
      <c r="G55" s="38">
        <v>6</v>
      </c>
      <c r="H55" s="38"/>
    </row>
    <row r="56" spans="1:8" ht="15">
      <c r="A56" s="35">
        <v>30</v>
      </c>
      <c r="B56" s="41" t="s">
        <v>208</v>
      </c>
      <c r="C56" s="39" t="s">
        <v>209</v>
      </c>
      <c r="D56" s="38" t="s">
        <v>42</v>
      </c>
      <c r="E56" s="35">
        <v>1</v>
      </c>
      <c r="F56" s="35" t="s">
        <v>28</v>
      </c>
      <c r="G56" s="38">
        <v>6</v>
      </c>
      <c r="H56" s="38"/>
    </row>
    <row r="57" spans="1:8" ht="45">
      <c r="A57" s="35">
        <v>31</v>
      </c>
      <c r="B57" s="41" t="s">
        <v>210</v>
      </c>
      <c r="C57" s="39" t="s">
        <v>59</v>
      </c>
      <c r="D57" s="38" t="s">
        <v>42</v>
      </c>
      <c r="E57" s="35">
        <v>1</v>
      </c>
      <c r="F57" s="35" t="s">
        <v>28</v>
      </c>
      <c r="G57" s="38">
        <v>6</v>
      </c>
      <c r="H57" s="38"/>
    </row>
    <row r="58" spans="1:8" ht="45">
      <c r="A58" s="35">
        <v>32</v>
      </c>
      <c r="B58" s="41" t="s">
        <v>211</v>
      </c>
      <c r="C58" s="39" t="s">
        <v>59</v>
      </c>
      <c r="D58" s="38" t="s">
        <v>42</v>
      </c>
      <c r="E58" s="35">
        <v>1</v>
      </c>
      <c r="F58" s="35" t="s">
        <v>28</v>
      </c>
      <c r="G58" s="38">
        <v>6</v>
      </c>
      <c r="H58" s="38"/>
    </row>
    <row r="59" spans="1:8" ht="45">
      <c r="A59" s="35">
        <v>33</v>
      </c>
      <c r="B59" s="41" t="s">
        <v>212</v>
      </c>
      <c r="C59" s="39" t="s">
        <v>59</v>
      </c>
      <c r="D59" s="38" t="s">
        <v>42</v>
      </c>
      <c r="E59" s="35">
        <v>1</v>
      </c>
      <c r="F59" s="35" t="s">
        <v>28</v>
      </c>
      <c r="G59" s="38">
        <v>6</v>
      </c>
      <c r="H59" s="38"/>
    </row>
    <row r="60" spans="1:8" ht="45">
      <c r="A60" s="35">
        <v>34</v>
      </c>
      <c r="B60" s="41" t="s">
        <v>213</v>
      </c>
      <c r="C60" s="39" t="s">
        <v>59</v>
      </c>
      <c r="D60" s="38" t="s">
        <v>42</v>
      </c>
      <c r="E60" s="35">
        <v>1</v>
      </c>
      <c r="F60" s="35" t="s">
        <v>28</v>
      </c>
      <c r="G60" s="38">
        <v>6</v>
      </c>
      <c r="H60" s="38"/>
    </row>
    <row r="61" spans="1:8" ht="15">
      <c r="A61" s="35">
        <v>35</v>
      </c>
      <c r="B61" s="41" t="s">
        <v>214</v>
      </c>
      <c r="C61" s="39" t="s">
        <v>170</v>
      </c>
      <c r="D61" s="38" t="s">
        <v>42</v>
      </c>
      <c r="E61" s="35">
        <v>1</v>
      </c>
      <c r="F61" s="35" t="s">
        <v>28</v>
      </c>
      <c r="G61" s="38">
        <v>6</v>
      </c>
      <c r="H61" s="38"/>
    </row>
    <row r="62" spans="1:8" ht="45">
      <c r="A62" s="35">
        <v>36</v>
      </c>
      <c r="B62" s="41" t="s">
        <v>215</v>
      </c>
      <c r="C62" s="39" t="s">
        <v>59</v>
      </c>
      <c r="D62" s="38" t="s">
        <v>42</v>
      </c>
      <c r="E62" s="35">
        <v>1</v>
      </c>
      <c r="F62" s="35" t="s">
        <v>28</v>
      </c>
      <c r="G62" s="38">
        <v>6</v>
      </c>
      <c r="H62" s="38"/>
    </row>
    <row r="63" spans="1:8" ht="45">
      <c r="A63" s="35">
        <v>37</v>
      </c>
      <c r="B63" s="41" t="s">
        <v>216</v>
      </c>
      <c r="C63" s="39" t="s">
        <v>59</v>
      </c>
      <c r="D63" s="38" t="s">
        <v>42</v>
      </c>
      <c r="E63" s="35">
        <v>1</v>
      </c>
      <c r="F63" s="35" t="s">
        <v>28</v>
      </c>
      <c r="G63" s="38">
        <v>6</v>
      </c>
      <c r="H63" s="38"/>
    </row>
    <row r="64" spans="1:8" ht="45">
      <c r="A64" s="35">
        <v>38</v>
      </c>
      <c r="B64" s="41" t="s">
        <v>217</v>
      </c>
      <c r="C64" s="39" t="s">
        <v>59</v>
      </c>
      <c r="D64" s="38" t="s">
        <v>42</v>
      </c>
      <c r="E64" s="35">
        <v>1</v>
      </c>
      <c r="F64" s="35" t="s">
        <v>28</v>
      </c>
      <c r="G64" s="38">
        <v>6</v>
      </c>
      <c r="H64" s="38"/>
    </row>
    <row r="65" spans="1:8" ht="45">
      <c r="A65" s="35">
        <v>39</v>
      </c>
      <c r="B65" s="41" t="s">
        <v>218</v>
      </c>
      <c r="C65" s="39" t="s">
        <v>59</v>
      </c>
      <c r="D65" s="38" t="s">
        <v>42</v>
      </c>
      <c r="E65" s="35">
        <v>1</v>
      </c>
      <c r="F65" s="35" t="s">
        <v>28</v>
      </c>
      <c r="G65" s="38">
        <v>6</v>
      </c>
      <c r="H65" s="38"/>
    </row>
    <row r="66" spans="1:8" ht="45">
      <c r="A66" s="35">
        <v>40</v>
      </c>
      <c r="B66" s="41" t="s">
        <v>219</v>
      </c>
      <c r="C66" s="39" t="s">
        <v>59</v>
      </c>
      <c r="D66" s="38" t="s">
        <v>42</v>
      </c>
      <c r="E66" s="35">
        <v>1</v>
      </c>
      <c r="F66" s="35" t="s">
        <v>28</v>
      </c>
      <c r="G66" s="38">
        <v>6</v>
      </c>
      <c r="H66" s="38"/>
    </row>
    <row r="67" spans="1:8" ht="45">
      <c r="A67" s="35">
        <v>41</v>
      </c>
      <c r="B67" s="41" t="s">
        <v>220</v>
      </c>
      <c r="C67" s="39" t="s">
        <v>59</v>
      </c>
      <c r="D67" s="38" t="s">
        <v>42</v>
      </c>
      <c r="E67" s="35">
        <v>1</v>
      </c>
      <c r="F67" s="35" t="s">
        <v>28</v>
      </c>
      <c r="G67" s="38">
        <v>6</v>
      </c>
      <c r="H67" s="38"/>
    </row>
    <row r="68" spans="1:8" ht="45">
      <c r="A68" s="35">
        <v>42</v>
      </c>
      <c r="B68" s="41" t="s">
        <v>221</v>
      </c>
      <c r="C68" s="39" t="s">
        <v>59</v>
      </c>
      <c r="D68" s="38" t="s">
        <v>42</v>
      </c>
      <c r="E68" s="35">
        <v>1</v>
      </c>
      <c r="F68" s="35" t="s">
        <v>28</v>
      </c>
      <c r="G68" s="38">
        <v>6</v>
      </c>
      <c r="H68" s="38"/>
    </row>
    <row r="69" spans="1:8" ht="45">
      <c r="A69" s="35">
        <v>43</v>
      </c>
      <c r="B69" s="41" t="s">
        <v>222</v>
      </c>
      <c r="C69" s="39" t="s">
        <v>59</v>
      </c>
      <c r="D69" s="38" t="s">
        <v>42</v>
      </c>
      <c r="E69" s="35">
        <v>1</v>
      </c>
      <c r="F69" s="35" t="s">
        <v>223</v>
      </c>
      <c r="G69" s="38">
        <v>2</v>
      </c>
      <c r="H69" s="38"/>
    </row>
    <row r="70" spans="1:8" ht="45">
      <c r="A70" s="35">
        <v>44</v>
      </c>
      <c r="B70" s="41" t="s">
        <v>224</v>
      </c>
      <c r="C70" s="39" t="s">
        <v>59</v>
      </c>
      <c r="D70" s="38" t="s">
        <v>42</v>
      </c>
      <c r="E70" s="35">
        <v>1</v>
      </c>
      <c r="F70" s="35" t="s">
        <v>223</v>
      </c>
      <c r="G70" s="38">
        <v>2</v>
      </c>
      <c r="H70" s="38"/>
    </row>
    <row r="71" spans="1:8" ht="45">
      <c r="A71" s="35">
        <v>45</v>
      </c>
      <c r="B71" s="41" t="s">
        <v>225</v>
      </c>
      <c r="C71" s="39" t="s">
        <v>59</v>
      </c>
      <c r="D71" s="38" t="s">
        <v>42</v>
      </c>
      <c r="E71" s="35">
        <v>2</v>
      </c>
      <c r="F71" s="35" t="s">
        <v>223</v>
      </c>
      <c r="G71" s="38">
        <v>4</v>
      </c>
      <c r="H71" s="38"/>
    </row>
    <row r="72" spans="1:8" ht="45">
      <c r="A72" s="35">
        <v>46</v>
      </c>
      <c r="B72" s="41" t="s">
        <v>226</v>
      </c>
      <c r="C72" s="39" t="s">
        <v>59</v>
      </c>
      <c r="D72" s="38" t="s">
        <v>42</v>
      </c>
      <c r="E72" s="35">
        <v>1</v>
      </c>
      <c r="F72" s="35" t="s">
        <v>223</v>
      </c>
      <c r="G72" s="38">
        <v>2</v>
      </c>
      <c r="H72" s="38"/>
    </row>
    <row r="73" spans="1:8" ht="45">
      <c r="A73" s="35">
        <v>47</v>
      </c>
      <c r="B73" s="41" t="s">
        <v>227</v>
      </c>
      <c r="C73" s="39" t="s">
        <v>59</v>
      </c>
      <c r="D73" s="38" t="s">
        <v>42</v>
      </c>
      <c r="E73" s="35">
        <v>1</v>
      </c>
      <c r="F73" s="35" t="s">
        <v>223</v>
      </c>
      <c r="G73" s="38">
        <v>2</v>
      </c>
      <c r="H73" s="38"/>
    </row>
    <row r="74" spans="1:8" ht="45">
      <c r="A74" s="35">
        <v>48</v>
      </c>
      <c r="B74" s="41" t="s">
        <v>228</v>
      </c>
      <c r="C74" s="39" t="s">
        <v>59</v>
      </c>
      <c r="D74" s="38" t="s">
        <v>42</v>
      </c>
      <c r="E74" s="35">
        <v>1</v>
      </c>
      <c r="F74" s="35" t="s">
        <v>223</v>
      </c>
      <c r="G74" s="38">
        <v>2</v>
      </c>
      <c r="H74" s="38"/>
    </row>
    <row r="75" spans="1:8" ht="45">
      <c r="A75" s="35">
        <v>49</v>
      </c>
      <c r="B75" s="41" t="s">
        <v>229</v>
      </c>
      <c r="C75" s="39" t="s">
        <v>59</v>
      </c>
      <c r="D75" s="38" t="s">
        <v>42</v>
      </c>
      <c r="E75" s="35">
        <v>2</v>
      </c>
      <c r="F75" s="35" t="s">
        <v>223</v>
      </c>
      <c r="G75" s="38">
        <v>4</v>
      </c>
      <c r="H75" s="38"/>
    </row>
    <row r="76" spans="1:8" ht="45">
      <c r="A76" s="35">
        <v>50</v>
      </c>
      <c r="B76" s="41" t="s">
        <v>230</v>
      </c>
      <c r="C76" s="39" t="s">
        <v>59</v>
      </c>
      <c r="D76" s="38" t="s">
        <v>42</v>
      </c>
      <c r="E76" s="35">
        <v>1</v>
      </c>
      <c r="F76" s="35" t="s">
        <v>223</v>
      </c>
      <c r="G76" s="38">
        <v>2</v>
      </c>
      <c r="H76" s="38"/>
    </row>
  </sheetData>
  <sheetProtection/>
  <mergeCells count="30">
    <mergeCell ref="C14:H14"/>
    <mergeCell ref="A2:H2"/>
    <mergeCell ref="A3:H3"/>
    <mergeCell ref="A4:H4"/>
    <mergeCell ref="A7:B7"/>
    <mergeCell ref="C7:H7"/>
    <mergeCell ref="A8:C8"/>
    <mergeCell ref="D8:H8"/>
    <mergeCell ref="A25:H25"/>
    <mergeCell ref="A1:H1"/>
    <mergeCell ref="A5:H5"/>
    <mergeCell ref="A6:H6"/>
    <mergeCell ref="A16:H16"/>
    <mergeCell ref="A14:B14"/>
    <mergeCell ref="A13:B13"/>
    <mergeCell ref="C13:H13"/>
    <mergeCell ref="A15:B15"/>
    <mergeCell ref="C15:H15"/>
    <mergeCell ref="A9:B9"/>
    <mergeCell ref="C9:H9"/>
    <mergeCell ref="A10:B10"/>
    <mergeCell ref="C10:D10"/>
    <mergeCell ref="E10:F10"/>
    <mergeCell ref="G10:H10"/>
    <mergeCell ref="A12:B12"/>
    <mergeCell ref="C12:H12"/>
    <mergeCell ref="A11:B11"/>
    <mergeCell ref="C11:D11"/>
    <mergeCell ref="E11:F11"/>
    <mergeCell ref="G11:H11"/>
  </mergeCells>
  <hyperlinks>
    <hyperlink ref="G10" r:id="rId1" display="kta-2010@yandex.ru  "/>
    <hyperlink ref="G11" r:id="rId2" display="asedov539@gmail.сom"/>
  </hyperlinks>
  <printOptions/>
  <pageMargins left="0.7" right="0.7" top="0.75" bottom="0.75" header="0" footer="0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87" zoomScaleNormal="87" zoomScalePageLayoutView="0" workbookViewId="0" topLeftCell="A1">
      <selection activeCell="F10" sqref="F10"/>
    </sheetView>
  </sheetViews>
  <sheetFormatPr defaultColWidth="14.421875" defaultRowHeight="15"/>
  <cols>
    <col min="1" max="1" width="5.140625" style="1" customWidth="1"/>
    <col min="2" max="2" width="52.00390625" style="1" customWidth="1"/>
    <col min="3" max="3" width="27.421875" style="1" customWidth="1"/>
    <col min="4" max="4" width="22.00390625" style="1" customWidth="1"/>
    <col min="5" max="5" width="15.421875" style="1" customWidth="1"/>
    <col min="6" max="6" width="19.7109375" style="1" bestFit="1" customWidth="1"/>
    <col min="7" max="7" width="14.421875" style="1" customWidth="1"/>
    <col min="8" max="9" width="8.7109375" style="1" customWidth="1"/>
    <col min="10" max="16384" width="14.421875" style="1" customWidth="1"/>
  </cols>
  <sheetData>
    <row r="1" spans="1:7" ht="15">
      <c r="A1" s="80" t="s">
        <v>50</v>
      </c>
      <c r="B1" s="81"/>
      <c r="C1" s="81"/>
      <c r="D1" s="81"/>
      <c r="E1" s="81"/>
      <c r="F1" s="81"/>
      <c r="G1" s="81"/>
    </row>
    <row r="2" spans="1:8" ht="20.25">
      <c r="A2" s="56" t="s">
        <v>95</v>
      </c>
      <c r="B2" s="56"/>
      <c r="C2" s="56"/>
      <c r="D2" s="56"/>
      <c r="E2" s="56"/>
      <c r="F2" s="56"/>
      <c r="G2" s="56"/>
      <c r="H2" s="29"/>
    </row>
    <row r="3" spans="1:8" ht="20.25">
      <c r="A3" s="57" t="str">
        <f>'Информация о Чемпионате'!B4</f>
        <v>Региональный этап</v>
      </c>
      <c r="B3" s="57"/>
      <c r="C3" s="57"/>
      <c r="D3" s="57"/>
      <c r="E3" s="57"/>
      <c r="F3" s="57"/>
      <c r="G3" s="57"/>
      <c r="H3" s="30"/>
    </row>
    <row r="4" spans="1:8" ht="20.25">
      <c r="A4" s="56" t="s">
        <v>96</v>
      </c>
      <c r="B4" s="56"/>
      <c r="C4" s="56"/>
      <c r="D4" s="56"/>
      <c r="E4" s="56"/>
      <c r="F4" s="56"/>
      <c r="G4" s="56"/>
      <c r="H4" s="29"/>
    </row>
    <row r="5" spans="1:8" ht="20.25">
      <c r="A5" s="82" t="str">
        <f>'Информация о Чемпионате'!B3</f>
        <v>Преподавание в младших классах</v>
      </c>
      <c r="B5" s="82"/>
      <c r="C5" s="82"/>
      <c r="D5" s="82"/>
      <c r="E5" s="82"/>
      <c r="F5" s="82"/>
      <c r="G5" s="82"/>
      <c r="H5" s="31"/>
    </row>
    <row r="6" spans="1:7" ht="20.25">
      <c r="A6" s="70" t="s">
        <v>57</v>
      </c>
      <c r="B6" s="79"/>
      <c r="C6" s="79"/>
      <c r="D6" s="79"/>
      <c r="E6" s="79"/>
      <c r="F6" s="79"/>
      <c r="G6" s="79"/>
    </row>
    <row r="7" spans="1:7" ht="30">
      <c r="A7" s="7" t="s">
        <v>38</v>
      </c>
      <c r="B7" s="7" t="s">
        <v>37</v>
      </c>
      <c r="C7" s="9" t="s">
        <v>36</v>
      </c>
      <c r="D7" s="7" t="s">
        <v>35</v>
      </c>
      <c r="E7" s="7" t="s">
        <v>34</v>
      </c>
      <c r="F7" s="7" t="s">
        <v>33</v>
      </c>
      <c r="G7" s="7" t="s">
        <v>58</v>
      </c>
    </row>
    <row r="8" spans="1:7" ht="15">
      <c r="A8" s="10">
        <v>1</v>
      </c>
      <c r="B8" s="17"/>
      <c r="C8" s="5"/>
      <c r="D8" s="16"/>
      <c r="E8" s="16"/>
      <c r="F8" s="16"/>
      <c r="G8" s="15"/>
    </row>
    <row r="9" spans="1:7" ht="15">
      <c r="A9" s="10">
        <v>2</v>
      </c>
      <c r="B9" s="17"/>
      <c r="C9" s="5"/>
      <c r="D9" s="16"/>
      <c r="E9" s="16"/>
      <c r="F9" s="16"/>
      <c r="G9" s="15"/>
    </row>
    <row r="10" spans="1:7" ht="15">
      <c r="A10" s="10">
        <v>3</v>
      </c>
      <c r="B10" s="17"/>
      <c r="C10" s="5"/>
      <c r="D10" s="6"/>
      <c r="E10" s="16"/>
      <c r="F10" s="16"/>
      <c r="G10" s="15"/>
    </row>
    <row r="11" spans="1:7" ht="15">
      <c r="A11" s="10">
        <v>4</v>
      </c>
      <c r="B11" s="14"/>
      <c r="C11" s="5"/>
      <c r="D11" s="13"/>
      <c r="E11" s="12"/>
      <c r="F11" s="16"/>
      <c r="G11" s="11"/>
    </row>
    <row r="12" spans="1:7" ht="15">
      <c r="A12" s="10">
        <v>5</v>
      </c>
      <c r="B12" s="2"/>
      <c r="C12" s="4"/>
      <c r="D12" s="3"/>
      <c r="E12" s="7"/>
      <c r="F12" s="7"/>
      <c r="G12" s="2"/>
    </row>
    <row r="13" spans="1:7" ht="15">
      <c r="A13" s="10">
        <v>6</v>
      </c>
      <c r="B13" s="8"/>
      <c r="C13" s="4"/>
      <c r="D13" s="3"/>
      <c r="E13" s="7"/>
      <c r="F13" s="7"/>
      <c r="G13" s="7"/>
    </row>
  </sheetData>
  <sheetProtection/>
  <mergeCells count="6">
    <mergeCell ref="A6:G6"/>
    <mergeCell ref="A1:G1"/>
    <mergeCell ref="A5:G5"/>
    <mergeCell ref="A2:G2"/>
    <mergeCell ref="A3:G3"/>
    <mergeCell ref="A4:G4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</dc:creator>
  <cp:keywords/>
  <dc:description/>
  <cp:lastModifiedBy>поьзователь</cp:lastModifiedBy>
  <cp:lastPrinted>2024-02-21T06:56:46Z</cp:lastPrinted>
  <dcterms:created xsi:type="dcterms:W3CDTF">2023-01-11T12:24:27Z</dcterms:created>
  <dcterms:modified xsi:type="dcterms:W3CDTF">2024-02-25T16:38:14Z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