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630" tabRatio="650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4525"/>
</workbook>
</file>

<file path=xl/calcChain.xml><?xml version="1.0" encoding="utf-8"?>
<calcChain xmlns="http://schemas.openxmlformats.org/spreadsheetml/2006/main">
  <c r="G146" i="4" l="1"/>
  <c r="G147" i="4" l="1"/>
  <c r="G79" i="5"/>
  <c r="G170" i="4"/>
  <c r="A4" i="7"/>
  <c r="A4" i="5"/>
  <c r="A4" i="1"/>
  <c r="A4" i="4"/>
</calcChain>
</file>

<file path=xl/sharedStrings.xml><?xml version="1.0" encoding="utf-8"?>
<sst xmlns="http://schemas.openxmlformats.org/spreadsheetml/2006/main" count="1249" uniqueCount="398">
  <si>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</si>
  <si>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</si>
  <si>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</si>
  <si>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</si>
  <si>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</si>
  <si>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</si>
  <si>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</si>
  <si>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</si>
  <si>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</si>
  <si>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</si>
  <si>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</si>
  <si>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</si>
  <si>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</si>
  <si>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</si>
  <si>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</si>
  <si>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</si>
  <si>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</si>
  <si>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</si>
  <si>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</si>
  <si>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</si>
  <si>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</si>
  <si>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</si>
  <si>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</si>
  <si>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</si>
  <si>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</si>
  <si>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</si>
  <si>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</si>
  <si>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</si>
  <si>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</si>
  <si>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</si>
  <si>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</si>
  <si>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</si>
  <si>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</si>
  <si>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>Программное обеспечение</t>
  </si>
  <si>
    <t>Складское помещение НЕ ТРЕБУЕТСЯ</t>
  </si>
  <si>
    <t>Скотч малярный</t>
  </si>
  <si>
    <t>Ручка шариковая</t>
  </si>
  <si>
    <t>Скрепки канцелярские</t>
  </si>
  <si>
    <t>Маркер черный</t>
  </si>
  <si>
    <t>Ножницы</t>
  </si>
  <si>
    <t>Линейка</t>
  </si>
  <si>
    <t>Нож канцелярский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</si>
  <si>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</si>
  <si>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</si>
  <si>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</si>
  <si>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</si>
  <si>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</si>
  <si>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</si>
  <si>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</si>
  <si>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</si>
  <si>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</si>
  <si>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</si>
  <si>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</si>
  <si>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</si>
  <si>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</si>
  <si>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</si>
  <si>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</si>
  <si>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</si>
  <si>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</si>
  <si>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</si>
  <si>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</si>
  <si>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</si>
  <si>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</si>
  <si>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t>Субъект Российской Федерации:</t>
  </si>
  <si>
    <t>Базовая организация расположения конкурсной площадки: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</si>
  <si>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</si>
  <si>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</si>
  <si>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</si>
  <si>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</si>
  <si>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r>
      <rPr>
        <sz val="11"/>
        <color indexed="8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Допустимо верхнее искусственное освещение</t>
    </r>
    <r>
      <rPr>
        <sz val="11"/>
        <color indexed="8"/>
        <rFont val="Times New Roman"/>
        <family val="1"/>
        <charset val="204"/>
      </rPr>
      <t xml:space="preserve"> ( не менее 150 люкс) 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</si>
  <si>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</si>
  <si>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rPr>
        <sz val="11"/>
        <color indexed="8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8"/>
        <rFont val="Times New Roman"/>
        <family val="1"/>
        <charset val="204"/>
      </rPr>
      <t>не требуется</t>
    </r>
  </si>
  <si>
    <t>Интерактивная панель</t>
  </si>
  <si>
    <t>Напольная стойка для панели</t>
  </si>
  <si>
    <t>Стилус для интерактивной панели</t>
  </si>
  <si>
    <t>Перо (маркер)</t>
  </si>
  <si>
    <t>Презентер</t>
  </si>
  <si>
    <t>Тип соединения радио Интерфейс соединения USB Радиус действия 15 м Форма презентера пульт Функция лазерной указки есть Отсек для хранения ресивера есть Кнопки Количество кнопок 3 Электропитание Тип элементов питания AAA Количество элементов питания 1 Индикатор заряда батареи есть</t>
  </si>
  <si>
    <t>Экран-15.6 дюймов, Разрешение экрана 1920x1080, Процессор - intel Core i5, Оперативная память - 8 ГБ, Установленная ОС - Windows 10, Тип жесткого диска - HDD/SSD, Объем жесткого диска - 500 Гб, Связь: LAN (RJ-45)/Беспроводная связь- Wi-Fi 802.11 a/b/g/n/ac, Bluetooth 4.0, 4.2, Интерфейсы- USB 2.0, USB 3.0 вход микр./вых. для наушники Combo, Устройство для чтения флэш-карт-есть, Поддержка карт памяти-SD, SDHC, SDXC</t>
  </si>
  <si>
    <t>Компьютерная мышь</t>
  </si>
  <si>
    <t>Тип: Оптическая, Соединение: проводная, Интерфейс подключения: USB, Колесо прокрутки: Есть</t>
  </si>
  <si>
    <t>Наушники для трансляции</t>
  </si>
  <si>
    <t>Проводные, 1,2 м, стерео, с оголовьем, mini jack 3,5 мм</t>
  </si>
  <si>
    <t>Микрофонная радиосистема для демонстрации конкурсного задания</t>
  </si>
  <si>
    <t>Головная гарнитура с конденсаторным микрофоном с круговой характеристикой направленности. На передатчике кнопка включения, индикатор включения/батареи и регулятор чувствительности входа. Питание от одной батареи ААА обеспечивает до 14 часов работы. Универсальная беспроводная УВЧ система с фазовой автоподстройкой частоты. Приёмник со светодиодным многосегментным индикатором уровня звука и Регуляторы громкости и squelch XLR и 1/4-дюймовый несимметричные выходы с переключателем микрофонного и линейного уровня. В комплекте с блоком питания и кабелем 1/4-дюйма - 1/4-дюйма./микрофонная радиосистема с ручным и головным микрофонами UHF диапазона с фиксированной частотой (490.21/629.40) Диапазон передачи: UHF.
Принцип работы приёмного устройства: Antenna Diversity.
Рабочий диапазон аудиотракта: 40...19 000 Гц.
Мощность передатчика: 5 мВ.
Гарантированный радиус действия системы: 90 метров.
Элементы питания передатчика: АА (2 шт.).</t>
  </si>
  <si>
    <t>Микшер</t>
  </si>
  <si>
    <t>Количество каналов: 6 моно + 2 стерео; 2 конфигурируемых шины Aux; Разъемы: XLRM, 1/4'' TRS, RCA; 3-полосный эквалайзер на моно входах; 2-полосный эквалайзер на стерео входах; 10-сегментный светодиодный индикатор уровня выходного сигнала;</t>
  </si>
  <si>
    <t>Активная акустическая система</t>
  </si>
  <si>
    <t>комп</t>
  </si>
  <si>
    <t>Телевизор</t>
  </si>
  <si>
    <t>Штатив</t>
  </si>
  <si>
    <t>Макс. рабочая высота- 153 см Количество ножек-3 Кол-во колен ножек-3 Максимальная нагрузка-3 кг</t>
  </si>
  <si>
    <t>Карта памяти SDHC</t>
  </si>
  <si>
    <t>Объем памяти 32 гб</t>
  </si>
  <si>
    <t>Web-камера</t>
  </si>
  <si>
    <t>Тип матрицы-CMOS, разрешение (видео) 1920x1080, 640x480, 1280x720, угол обзора 75°, максимальная частота кадров 30 кадр./сек, фокусировка автоматическая, Интерфейс USB 2.0</t>
  </si>
  <si>
    <t>Фонарь светодиодный</t>
  </si>
  <si>
    <t>Источник света: светодиод; материал корпуса: алюминий; длина: 90-100 мм</t>
  </si>
  <si>
    <t>Свечи светодиодные</t>
  </si>
  <si>
    <t>Свечи чайные Цвет: белый Материал свечи: Пластик Размер свечей: S (2-5 см) Форма свечи: Цилиндр Ароматическая: Нет Светодиодная: Да</t>
  </si>
  <si>
    <t>Фишки усеченные</t>
  </si>
  <si>
    <t>Материал пластик, d = 19 см, h = 5см</t>
  </si>
  <si>
    <t>Флажки разноцветые</t>
  </si>
  <si>
    <t>Мяч баскетбольный</t>
  </si>
  <si>
    <t>Вес 500 г.</t>
  </si>
  <si>
    <t>Мяч волейбольный</t>
  </si>
  <si>
    <t>Вес 260-280 г.</t>
  </si>
  <si>
    <t>Манишка. Цвет: оранжевый</t>
  </si>
  <si>
    <t>Материала- 100 % полиэстр Свободный крой не стесняет движения. (р. 52-54). По 3 манишки разного цвета</t>
  </si>
  <si>
    <t>Манишка Цвет: зеленый</t>
  </si>
  <si>
    <t>Цвет: оранжевый, материала- 100 % полиэстр Свободный крой не стесняет движения. (р. 52-54). По 3 манишки разного цвета</t>
  </si>
  <si>
    <t>Обруч пластмассовый</t>
  </si>
  <si>
    <t>Диаметр - 90 см</t>
  </si>
  <si>
    <t>Скакалка</t>
  </si>
  <si>
    <t>Длина: 300 см</t>
  </si>
  <si>
    <t>Гимнастический коврик</t>
  </si>
  <si>
    <t>Размер: 180 x 60 x 0,6 см.</t>
  </si>
  <si>
    <t>Пипидастры</t>
  </si>
  <si>
    <t>Вид пленки: пластик; Форма помпона: нитевидный</t>
  </si>
  <si>
    <t>Теннисные мячи</t>
  </si>
  <si>
    <t>Диаметр:65; материалы: резина, фетр - 100 % полиэстер; тип поверхности: универсальные</t>
  </si>
  <si>
    <t>Эстафетные палочки</t>
  </si>
  <si>
    <t>Материал: пластик; вес не менее: 50 гр.</t>
  </si>
  <si>
    <t>Спортивный секундомер</t>
  </si>
  <si>
    <t>Материал: пластик, с функцией запоминания результатов/Ручной цифровой ЖК спортивный секундомер, хронограф, счетчик, c ремешком. Функция секундомера- 1/1000 сек., хронограф до 23 часов, 59 минут, 59 секунд. Измерение с точностью до тысячной доли секунды промежутка времени и времени окончания. Часы, минуты, AM/PM индикатор, месяц, день недели. Таймер с 4 минутным повтором. Почасовой сигнал. Питание от одной AG13 батарейки. Размер: 78 х 63 х 18 мм</t>
  </si>
  <si>
    <t>Стол</t>
  </si>
  <si>
    <t>Стол модульный</t>
  </si>
  <si>
    <t>Каркас: металл</t>
  </si>
  <si>
    <t>Пуф</t>
  </si>
  <si>
    <t>Кулер</t>
  </si>
  <si>
    <t>Объем бака воды 40 литров</t>
  </si>
  <si>
    <t>Корзина для мусора</t>
  </si>
  <si>
    <t>Объем от 9 до 16 л, материал пластик</t>
  </si>
  <si>
    <t>Картридж для МФУ</t>
  </si>
  <si>
    <t>Картриджи цветные для лазерного МФУ</t>
  </si>
  <si>
    <t>Батарейка АА</t>
  </si>
  <si>
    <t>Тип электролита - алкалиновый</t>
  </si>
  <si>
    <t>Батарейка ААА</t>
  </si>
  <si>
    <t>Вольтаж - 3,7 V</t>
  </si>
  <si>
    <t>Батарейка для светодиодных свечей</t>
  </si>
  <si>
    <t>Пакеты для мусора</t>
  </si>
  <si>
    <t>Пластик. Объем 60 литров</t>
  </si>
  <si>
    <t>Ватман А0</t>
  </si>
  <si>
    <t>Формат А0. Плотность бумаги: 200 г/кв.м
Размер изделия: 610x860 мм</t>
  </si>
  <si>
    <t>Канцелярия</t>
  </si>
  <si>
    <t>Бумага А4 500 листов</t>
  </si>
  <si>
    <t>Цвет белый, тип - офсетная</t>
  </si>
  <si>
    <t>Бумага гофрированная цветная (8 листов)</t>
  </si>
  <si>
    <t>Набор бумаги гофрированной А4, 8 листов, 8 цветов, плотность 160 г/м2</t>
  </si>
  <si>
    <t>изготовлена из 100%-ной беленой целлюлозы, плотность 200г/м2</t>
  </si>
  <si>
    <t>Бумага цветная односторонняя А4 (набор)</t>
  </si>
  <si>
    <t>Формат бумаги А4, плотность 70 г/м2</t>
  </si>
  <si>
    <t>Плотность картона: 200 г/м2. Длина: 297 мм. Ширина: 210 мм</t>
  </si>
  <si>
    <t>Картон белый 8 л.</t>
  </si>
  <si>
    <t>Форма лезвий: тупоконечные. Безопасные лезвия.</t>
  </si>
  <si>
    <t>Карандаш простой</t>
  </si>
  <si>
    <t>Твердость грифеля: HB (ТМ). Материал корпуса: дерево/пластик</t>
  </si>
  <si>
    <t>Точилка</t>
  </si>
  <si>
    <t>Контейнер для стружки:есть</t>
  </si>
  <si>
    <t>Ластик</t>
  </si>
  <si>
    <t xml:space="preserve">
Тип материала - термопластичная резина (ТПР)</t>
  </si>
  <si>
    <t>Цвет чернил: синий</t>
  </si>
  <si>
    <t>Набор стеков</t>
  </si>
  <si>
    <t>ABS пластик</t>
  </si>
  <si>
    <t>тип материала - воск</t>
  </si>
  <si>
    <t>Клеенка настольная</t>
  </si>
  <si>
    <t>тип материала - ПВХ (поливинилхлорид)</t>
  </si>
  <si>
    <t>Набор фломастеров для доски</t>
  </si>
  <si>
    <t>Набор: 4 шт; цвет: красный, синий, зеленый, черный; вид маркера: спиртовой; взаимодействие с поверхностью: стираемый; форма наконечника: круглая</t>
  </si>
  <si>
    <t>тип материала - спиртовой, Полипропилен</t>
  </si>
  <si>
    <t>Текстовыделители (4 цвета)</t>
  </si>
  <si>
    <t>Клей ПВА с дозатором</t>
  </si>
  <si>
    <t>Объем: 80мл.
Цвет: белый.
Вид аппликатора: наконечник.
Тип наконечника: широкий.</t>
  </si>
  <si>
    <t>Клей-карандаш</t>
  </si>
  <si>
    <t xml:space="preserve">Прочно склеивает за 60 секунд. Не содержит растворителей и кислот, не токсичен. Мягко скользит по бумаге </t>
  </si>
  <si>
    <t>Стакан для рисования непроливайка</t>
  </si>
  <si>
    <t>тип материала - пластик</t>
  </si>
  <si>
    <t>Стакан для канцелярских товаров</t>
  </si>
  <si>
    <t>Медовая акварель, пластмассовая упаковка с прозрачной крышкой, круглые кюветы</t>
  </si>
  <si>
    <t>Тип Гуашь
Количество цветов, шт 6
Цветовые эффекты Классическая</t>
  </si>
  <si>
    <t>Кисти для рисования (Набор кистей 6 штук)</t>
  </si>
  <si>
    <t>Материал ворса кисти
Синтетика</t>
  </si>
  <si>
    <t>Степлер</t>
  </si>
  <si>
    <t>Размер скоб
10, 24/6</t>
  </si>
  <si>
    <t>Скобы для степлера</t>
  </si>
  <si>
    <t>Размер скоб
24/6 и 10/6</t>
  </si>
  <si>
    <t>Антистеплер</t>
  </si>
  <si>
    <t>Материал
Пластик, Металл</t>
  </si>
  <si>
    <t>Кнопки для пробковой доски (разноцветные)</t>
  </si>
  <si>
    <t>Папка-планшет с зажимом</t>
  </si>
  <si>
    <t>Вместимость папки, листов 100
Фиксация документов Зажим</t>
  </si>
  <si>
    <t>Материал Полипропилен</t>
  </si>
  <si>
    <t>Бейдж</t>
  </si>
  <si>
    <t>Папка-конверт на кнопке/молнии</t>
  </si>
  <si>
    <t>Формат: А4</t>
  </si>
  <si>
    <t>Скотч узкий</t>
  </si>
  <si>
    <t>Скотч узкий прозрачный 18 мм/8 шт по 33 м/шт, клейкая лента канцелярская, лента липкая</t>
  </si>
  <si>
    <t>Скотч широкий</t>
  </si>
  <si>
    <t xml:space="preserve">Клейкая лента широкая, ширина 72 мм., намотка 55 м. </t>
  </si>
  <si>
    <t>Двухсторонний скотч на основе полипропилена, 70 мкм 25 мм 10 м</t>
  </si>
  <si>
    <t>Скотч двусторонний на вспененной основе</t>
  </si>
  <si>
    <t>Тип клейкой ленты: двусторонняя Толщина (мкм): 1100</t>
  </si>
  <si>
    <t>Цвет: белый; ширина: 30 мм</t>
  </si>
  <si>
    <t>Магниты комплект</t>
  </si>
  <si>
    <t>Губка магнитная для маркерных досок</t>
  </si>
  <si>
    <t>Материал губки: пластик/поролон.</t>
  </si>
  <si>
    <t>Бумажные салфетки</t>
  </si>
  <si>
    <t>столовые одноразовые, однослойные бумажные салфетки, Биг Пак, 24х24 белые, 100%</t>
  </si>
  <si>
    <t>Контейнер для расходных материалов</t>
  </si>
  <si>
    <t>Материал: пластиковый. Прозрачный</t>
  </si>
  <si>
    <t>Площадь зоны: не менее 30 кв.м.</t>
  </si>
  <si>
    <r>
      <rPr>
        <sz val="11"/>
        <color indexed="8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Допустимо верхнее искусственное освещение ( не менее 100 л</t>
    </r>
    <r>
      <rPr>
        <sz val="11"/>
        <color indexed="8"/>
        <rFont val="Times New Roman"/>
        <family val="1"/>
        <charset val="204"/>
      </rPr>
      <t>юкс)</t>
    </r>
  </si>
  <si>
    <r>
      <rPr>
        <sz val="11"/>
        <color indexed="8"/>
        <rFont val="Times New Roman"/>
        <family val="1"/>
        <charset val="204"/>
      </rPr>
      <t>Электричество:</t>
    </r>
    <r>
      <rPr>
        <sz val="11"/>
        <color indexed="8"/>
        <rFont val="Times New Roman"/>
        <family val="1"/>
        <charset val="204"/>
      </rPr>
      <t xml:space="preserve"> 1</t>
    </r>
    <r>
      <rPr>
        <sz val="11"/>
        <color indexed="8"/>
        <rFont val="Times New Roman"/>
        <family val="1"/>
        <charset val="204"/>
      </rPr>
      <t xml:space="preserve"> подключения к сети  по (220 Вольт и 380 Вольт)</t>
    </r>
  </si>
  <si>
    <t>Контур заземления для электропитания и сети слаботочных подключений (при необходимости) : не требуется</t>
  </si>
  <si>
    <r>
      <rPr>
        <sz val="11"/>
        <color indexed="8"/>
        <rFont val="Times New Roman"/>
        <family val="1"/>
        <charset val="204"/>
      </rPr>
      <t>Покрытие пола</t>
    </r>
    <r>
      <rPr>
        <sz val="11"/>
        <color indexed="8"/>
        <rFont val="Times New Roman"/>
        <family val="1"/>
        <charset val="204"/>
      </rPr>
      <t>: линолиум / паркет  на всю зону</t>
    </r>
  </si>
  <si>
    <r>
      <rPr>
        <sz val="11"/>
        <color indexed="8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Допустимо верхнее искусственное освещение</t>
    </r>
    <r>
      <rPr>
        <sz val="11"/>
        <color indexed="8"/>
        <rFont val="Times New Roman"/>
        <family val="1"/>
        <charset val="204"/>
      </rPr>
      <t xml:space="preserve"> ( не менее </t>
    </r>
    <r>
      <rPr>
        <sz val="11"/>
        <color indexed="8"/>
        <rFont val="Times New Roman"/>
        <family val="1"/>
        <charset val="204"/>
      </rPr>
      <t xml:space="preserve">150 </t>
    </r>
    <r>
      <rPr>
        <sz val="11"/>
        <color indexed="8"/>
        <rFont val="Times New Roman"/>
        <family val="1"/>
        <charset val="204"/>
      </rPr>
      <t>люкс)</t>
    </r>
  </si>
  <si>
    <r>
      <rPr>
        <sz val="11"/>
        <color indexed="8"/>
        <rFont val="Times New Roman"/>
        <family val="1"/>
        <charset val="204"/>
      </rPr>
      <t>Электричество:</t>
    </r>
    <r>
      <rPr>
        <sz val="11"/>
        <color indexed="8"/>
        <rFont val="Times New Roman"/>
        <family val="1"/>
        <charset val="204"/>
      </rPr>
      <t xml:space="preserve"> 2</t>
    </r>
    <r>
      <rPr>
        <sz val="11"/>
        <color indexed="8"/>
        <rFont val="Times New Roman"/>
        <family val="1"/>
        <charset val="204"/>
      </rPr>
      <t xml:space="preserve"> подключения к сети  по (220 Вольт)</t>
    </r>
  </si>
  <si>
    <r>
      <rPr>
        <sz val="11"/>
        <color indexed="8"/>
        <rFont val="Times New Roman"/>
        <family val="1"/>
        <charset val="204"/>
      </rPr>
      <t>Покрытие пола:</t>
    </r>
    <r>
      <rPr>
        <sz val="11"/>
        <color indexed="8"/>
        <rFont val="Times New Roman"/>
        <family val="1"/>
        <charset val="204"/>
      </rPr>
      <t xml:space="preserve"> линолиум / паркет  на всю зону</t>
    </r>
  </si>
  <si>
    <t>Программное обеспечение Microsoft Word или аналог</t>
  </si>
  <si>
    <t>Редактор для обработки текста</t>
  </si>
  <si>
    <t>Программное обеспечение Microsoft Excel или аналог</t>
  </si>
  <si>
    <t>Редактор для работы с электронными таблицами</t>
  </si>
  <si>
    <t>На усмотрение организатора</t>
  </si>
  <si>
    <t>Объем 60 литров</t>
  </si>
  <si>
    <t>Объем бака 40 литров</t>
  </si>
  <si>
    <t>Салфетки влажные антибактериальные</t>
  </si>
  <si>
    <t>Зона применения: руки. Количество салфеток в упаковке: 20 шт.</t>
  </si>
  <si>
    <t>Средство дезинфекции</t>
  </si>
  <si>
    <t>Вид средства: антисептик кожный; форма выпуска: жидкость</t>
  </si>
  <si>
    <t>Огнетушитель углекислотный ОУ-1</t>
  </si>
  <si>
    <t>Вожатская деятельность</t>
  </si>
  <si>
    <t>Площадь зоны: не менее 50 кв.м.</t>
  </si>
  <si>
    <r>
      <rPr>
        <sz val="11"/>
        <rFont val="Times New Roman"/>
        <family val="1"/>
        <charset val="204"/>
      </rPr>
      <t>Освещение:</t>
    </r>
    <r>
      <rPr>
        <sz val="11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люкс)</t>
    </r>
  </si>
  <si>
    <t xml:space="preserve">Электричество: 10 подключения к сети  по (220 Вольт)        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</si>
  <si>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rFont val="Times New Roman"/>
        <family val="1"/>
        <charset val="204"/>
      </rPr>
      <t>не требуется</t>
    </r>
  </si>
  <si>
    <t>Покрытие пола: линолиум / паркет  на всю зону</t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</si>
  <si>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</si>
  <si>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rFont val="Times New Roman"/>
        <family val="1"/>
        <charset val="204"/>
      </rPr>
      <t>не требуется</t>
    </r>
  </si>
  <si>
    <t>Наушники с микрофоном</t>
  </si>
  <si>
    <t>Кабель-переходник 2 x 3.5 мм jack</t>
  </si>
  <si>
    <t>3.5 мм jack (M) - 2 x 3.5 мм jack</t>
  </si>
  <si>
    <t>Программное обеспечение Microsoft Paint или аналог</t>
  </si>
  <si>
    <t>Редактор для работы с графическими изображениями</t>
  </si>
  <si>
    <t>Программное обеспечение Microsoft PowerPoint или аналон</t>
  </si>
  <si>
    <t>Редактор для разработки слайдов</t>
  </si>
  <si>
    <t>Программное обеспечение Microsoft Publisher или аналог</t>
  </si>
  <si>
    <t>Редактор для работы с текстом и создания публикаций</t>
  </si>
  <si>
    <t>Программное обеспечение Киностудия Windows Live или аналог</t>
  </si>
  <si>
    <t>Редактор для обработки и монтажа видео</t>
  </si>
  <si>
    <t>Зона применения: руки. Количество салфеток в упаковке: 15-20 шт.</t>
  </si>
  <si>
    <t>маткриал - пластик, объем 60 л</t>
  </si>
  <si>
    <t>5B (5 Мягкий), HB (Твердо-мягкий)</t>
  </si>
  <si>
    <t>Тип материала - термопластичная резина (ТПР)</t>
  </si>
  <si>
    <t>Джутовый шпагат (3 цвета)</t>
  </si>
  <si>
    <t>тонкая веревка, скрученная из двух и более нитей джутового растения, диаметром от 1 до 5 миллиметров</t>
  </si>
  <si>
    <t>Проволока синельная (3 цвета)</t>
  </si>
  <si>
    <t xml:space="preserve"> Пушистая проволока микс из десяти цветов.  Длина проволоки 30 см. Длина ворса около 5-6 мм.</t>
  </si>
  <si>
    <t>Шнур декоративный (3 цвета)</t>
  </si>
  <si>
    <t>Ширина 5-6 мм</t>
  </si>
  <si>
    <t>Лента атласная (3 цвета)</t>
  </si>
  <si>
    <t>Ширина 6 мм</t>
  </si>
  <si>
    <t>Бумага гофрированная цветная А4 (8 листов)</t>
  </si>
  <si>
    <t>Однотонная А4</t>
  </si>
  <si>
    <t>Бумага креповая (10 цветов)</t>
  </si>
  <si>
    <t>Бумага креповая поделочная гофро  50 х 200 см</t>
  </si>
  <si>
    <t>Бумага для акварели А3 2 листа</t>
  </si>
  <si>
    <t>Картон цветной 8 листов</t>
  </si>
  <si>
    <t>Картон белый 8 листов</t>
  </si>
  <si>
    <t>Контейнер для тулбокса</t>
  </si>
  <si>
    <t>Карандаши цветные (Набор 24 цвета)</t>
  </si>
  <si>
    <t>Ручка шариковая синяя</t>
  </si>
  <si>
    <t>Длина разметки: 15-20 см. Материал линейки: пластик/дерево</t>
  </si>
  <si>
    <t>Пластилин (24 цвета)</t>
  </si>
  <si>
    <t>Дощечка под пластилин</t>
  </si>
  <si>
    <t>Дощечка для лепки пластиковая. Формат: А4. Гибкая. Гладкая.</t>
  </si>
  <si>
    <t>Стикеры</t>
  </si>
  <si>
    <t>Размер: 76х76 мм 5 цветов 400 листов</t>
  </si>
  <si>
    <t>блок</t>
  </si>
  <si>
    <t>Клеенка для труда</t>
  </si>
  <si>
    <t>Фломастеры (12 цветов)</t>
  </si>
  <si>
    <t>Палитра</t>
  </si>
  <si>
    <t>Маткриал - пластик</t>
  </si>
  <si>
    <t xml:space="preserve">Материал
ABS пластик, Железо </t>
  </si>
  <si>
    <t>Краски акварельные (12 цветов)</t>
  </si>
  <si>
    <t>Краски гуашь (9 цветов)</t>
  </si>
  <si>
    <t>Скотч двухсторонний</t>
  </si>
  <si>
    <t>Размер скоб 24/6</t>
  </si>
  <si>
    <t xml:space="preserve">Размер скоб
24/6 </t>
  </si>
  <si>
    <t>для удаления скоб № 24/6 открытого и закрытого типа скрепления</t>
  </si>
  <si>
    <t>Нитки Мулине (6 цветов)</t>
  </si>
  <si>
    <t>Тип Мулине
Состав ниток Полиэстер</t>
  </si>
  <si>
    <t>Фольга алюминиевая (пищевая)</t>
  </si>
  <si>
    <t>Фольга профессиональная широкая 44 см 50 м 20 мкм</t>
  </si>
  <si>
    <t>Мягкий мяч (диаметр 10 см)</t>
  </si>
  <si>
    <t>Игрушка мягкая от 0+ Мячик</t>
  </si>
  <si>
    <t>Газетная бумага (газета формата А3)</t>
  </si>
  <si>
    <t>Бумага   формата, А3, газетная, 43-47 г/м2</t>
  </si>
  <si>
    <t>лист</t>
  </si>
  <si>
    <t>Мягкая игрушка (габариты не превышают 15х15 см)</t>
  </si>
  <si>
    <t>Тип Мягкая игрушка
Материал Холлофайбер</t>
  </si>
  <si>
    <t>Вата (250 гр)</t>
  </si>
  <si>
    <t>100% хлопок</t>
  </si>
  <si>
    <t>Резинки канцелярские</t>
  </si>
  <si>
    <t>Резинка банковская цветная  диаметр 38мм, длина 60мм</t>
  </si>
  <si>
    <t>Магнит</t>
  </si>
  <si>
    <t>Материал
Пластик, Магнит</t>
  </si>
  <si>
    <t>Компас</t>
  </si>
  <si>
    <t>Диаметр, мм 40</t>
  </si>
  <si>
    <t>Калькулятор</t>
  </si>
  <si>
    <t>Калькулятор настольный, 12-разрядный, SDC-812V</t>
  </si>
  <si>
    <t>Трафарет буквенно-числовой</t>
  </si>
  <si>
    <t>Материал: экологически чистый ПЭТ</t>
  </si>
  <si>
    <t>Трубочки для питья</t>
  </si>
  <si>
    <t>Трубочки питьевые для напитков и коктейлей, с гофрой</t>
  </si>
  <si>
    <t>Почтовые конверты</t>
  </si>
  <si>
    <t>Конверт почтовый С6 114х162 мм, с отрывной лентой</t>
  </si>
  <si>
    <t>Пластиковые одноразовые стаканчики</t>
  </si>
  <si>
    <t>пищевой пластик, объём 200 мл.</t>
  </si>
  <si>
    <t>Кировская область</t>
  </si>
  <si>
    <t>КОГПОБУ "Слободской колледж педагогики и социальных отношений"</t>
  </si>
  <si>
    <t>г. Слободской, ул. Рождественская, д.69</t>
  </si>
  <si>
    <t>25-29 марта 2024 г.</t>
  </si>
  <si>
    <r>
      <rPr>
        <sz val="11"/>
        <color indexed="8"/>
        <rFont val="Times New Roman"/>
        <family val="1"/>
        <charset val="204"/>
      </rPr>
      <t>Площадь зоны: 20</t>
    </r>
    <r>
      <rPr>
        <sz val="11"/>
        <color indexed="8"/>
        <rFont val="Times New Roman"/>
        <family val="1"/>
        <charset val="204"/>
      </rPr>
      <t xml:space="preserve">0 </t>
    </r>
    <r>
      <rPr>
        <sz val="11"/>
        <color indexed="8"/>
        <rFont val="Times New Roman"/>
        <family val="1"/>
        <charset val="204"/>
      </rPr>
      <t>кв.м.</t>
    </r>
  </si>
  <si>
    <t>Персональный компьютер в сборе</t>
  </si>
  <si>
    <t>Инфраструктурный лист для оснащения конкурсной площадки Чемпионата (Региональный этап)</t>
  </si>
  <si>
    <t>по компетенции:</t>
  </si>
  <si>
    <t>Ноутбук</t>
  </si>
  <si>
    <t>Диагональ экрана 65"</t>
  </si>
  <si>
    <t>Полочный 980х1020, 4 полки</t>
  </si>
  <si>
    <t>Электричество: 9 подключения к сети  по (220 Вольт)</t>
  </si>
  <si>
    <t>Покрытие пола: напольная плитка</t>
  </si>
  <si>
    <t>Процессор: i3 6100
- минимальная базовая тактовая частота 3.60 ГГц.;
- количество физических ядер - 4;
- количество потоков - 8;
ОЗУ: 8 Гб.;
HDD: 500 Гб.;
Сетевой адаптер: 
- технология Ethernet стандарта 1000BASE-T;
Графический адаптер:
- Intel HD graphics;
- возможность подключения двух мониторов через видеоразъемы HDMI, DVI</t>
  </si>
  <si>
    <t>МФУ, технология печати - лазерный, формат печати - A4, кол-во цветов - 4, скорость печати (А4) 21стр/мин, оптическое разрешение сканера 1200x1200, USB, Ethernet (RJ-45)</t>
  </si>
  <si>
    <t>2-х местный нерегулируемый</t>
  </si>
  <si>
    <t>Материал: ЛДСП</t>
  </si>
  <si>
    <t>Комплект пуфов</t>
  </si>
  <si>
    <t>Региональный этап</t>
  </si>
  <si>
    <t xml:space="preserve">Адрес базовой организации: </t>
  </si>
  <si>
    <t xml:space="preserve">Главный эксперт: </t>
  </si>
  <si>
    <t>Размер диагонали: 75 дюймов; Разрешение экрана:  3840х2160 пикселей; Яркость экрана: 400 кд/м2; Контрастность экрана 4000:1; Время отклика матрицы дисплея: 8 мс; Твердость антибликового закаленного защитного стекла: 7 ед; Высота срабатывания сенсора от поверхности экрана: 2 мм; Время отклика сенсора касания: 8 мс; Количество поддерживаемых пассивных (безбатарейных) стилусов одновременно: 4 шт.; Объем оперативной памяти встроенного вычислительного блока: 4 ГБ; Объем накопителя встроенного вычислительного блока: 32 Гб; Диаметр светодиодов подсветки: 20 мм. Количество входов видеосигнала: HDMI 2.0 - 3, VGA - 1. Количество выходов видеосигнала:HDMI 2.0 - 1. Количество портов:USB 3.0 Type A - 1; USB 3.0 Type B - 3; USB 2.0 Type A - 3; USB 2.0 Type B - 1; USB type-C - 1.Производительность процессора вычислительного блока: 8082 единиц; Объем оперативной памяти вычислительного блока: 8 Гб;Объем накопителя SSD вычислительного блока: 128 Гб; Максимальный уровень шума при работе вычислительного блока: 30 дБА. Разъемы: USB3.1 Type-C - 1; USB3.0 v-А - 4; USB2.0 Type –А - 1; RJ45 - 1; HDMI-выход  - 1; Аудиовыход 3.5mm jack - 1; Аудиовход 3.5mm jack - 1; Разъем для подключения JAE 80-pin - 1</t>
  </si>
  <si>
    <t>Мобильная стойка; Система блокировки колес; Цвет полок/ящиков: черный; Цвет стоек/каркаса: черный; Материал каркаса: металл; Количество полок: 1; Материал полок: металл; Нагрузка на одну полку/ящик: 5 кг; Наличие кронштейна для аппаратуры: есть; Максимальная нагрузка на кронштейн: 100 кг; Минимальная высота: 1340 мм; Максимальная высота: 1660 мм; Угол наклона: +5°, -10°; Регулировка высоты: &gt;есть; Ширина: 1350 мм; Глубина: &gt;683 мм</t>
  </si>
  <si>
    <t>Размер от 350 до 500 мм на 200 - 250 мм; 3 цвета</t>
  </si>
  <si>
    <t>Картон цветной 10 л.</t>
  </si>
  <si>
    <t xml:space="preserve"> Формат А4. Длина: 297 мм. Ширина: 210 мм. 8 листов</t>
  </si>
  <si>
    <t xml:space="preserve"> Формат А4. Длина: 297 мм. Ширина: 210 мм. 10 цветов, 10 листов</t>
  </si>
  <si>
    <t>Длина разметки: 40 см. Материал линейки: пластик</t>
  </si>
  <si>
    <t>тип материала - ПВХ (поливинилхлорид); 70 х 50 см</t>
  </si>
  <si>
    <t>Краски акварель (12 цветов)</t>
  </si>
  <si>
    <t>Тип Акварель; Количество цветов, шт 12;
Цветовые эффекты Классическая</t>
  </si>
  <si>
    <t>Кисти для рисования (Набор кистей 5 штук)</t>
  </si>
  <si>
    <t>Материал ворса кисти
Синтетика; №1, №3, №5, №7, №9</t>
  </si>
  <si>
    <t>Папка-конверт на кнопке</t>
  </si>
  <si>
    <t>Диаметр: 40 мм, 4 шт., цвет: ассорти</t>
  </si>
  <si>
    <t>Карандаши цветные (6 цветов)</t>
  </si>
  <si>
    <t>6 штук, 6 цветов; заточенные; в упаковке</t>
  </si>
  <si>
    <t>Зона применения: руки. Количество салфеток в упаковке: 15 шт.</t>
  </si>
  <si>
    <t>Пластилин (16 цветов)</t>
  </si>
  <si>
    <t>Вид: Классический; 16 цветов (длинный брусок 15 гр.)</t>
  </si>
  <si>
    <t>Батарейки для светодиодных свечей</t>
  </si>
  <si>
    <t>Кабель-переходник</t>
  </si>
  <si>
    <t>3.5 мм jack (M) - 2 х 3.5 мм jack</t>
  </si>
  <si>
    <t>Сетевой фильтр</t>
  </si>
  <si>
    <t>Шнур 3м; 6 розеток с заземлением</t>
  </si>
  <si>
    <t>Тип: двухполосная активная акустическая система; Пик мощности усилителя: 1000 Вт; Габариты: 313x713x427 мм; Вес: 17,7 кг;Номинальная мощность: 1000 Вт; Максимальная мощность: 1000 Вт; Максимальная мощность: 1000 Вт; Минимальная частота: 45 Гц; Максимальная частота: 20000 Гц; Частота кроссовера: 2.2 кГц; Способ проводного подключения: bi-amping (встроенный усилитель); Разъемы и интерфейсы: балансный вход, балансный вход x 2, воспроизведение с карты памяти</t>
  </si>
  <si>
    <t>Дощечка для лепки</t>
  </si>
  <si>
    <t>Дощечка для лепки пластиковая. Формат: А3. Гибкая. Гладкая.</t>
  </si>
  <si>
    <t>Бумага цветная двусторонняя А4</t>
  </si>
  <si>
    <t>Формат бумаги А4, цветная, двусторонняя</t>
  </si>
  <si>
    <t>Резинки банковские</t>
  </si>
  <si>
    <t>Писчая бумага</t>
  </si>
  <si>
    <t>Нитки Мулине (12 цветов)</t>
  </si>
  <si>
    <t>Тип Мулине; Номера цветов: 166, 414, 995, 919, 973,608, 699, 3844, 550, 600, 606, 3812; 12 матков по 8 (+1, -1)м</t>
  </si>
  <si>
    <t>Свисток тренерский</t>
  </si>
  <si>
    <t>Состав: пластик</t>
  </si>
  <si>
    <t>Нож-канцелярский</t>
  </si>
  <si>
    <t xml:space="preserve">Материал: ABS пластик, Железо </t>
  </si>
  <si>
    <t>Фетр</t>
  </si>
  <si>
    <t>Формат бумаги А4, 16 листов, 16 цветов</t>
  </si>
  <si>
    <t xml:space="preserve"> Длина: 297 мм. Ширина: 210 мм; 10 листов, 10 цветов</t>
  </si>
  <si>
    <t>Длина: 297 мм. Ширина: 210 мм; 8 листов</t>
  </si>
  <si>
    <t>Краски акварель 12 цветов</t>
  </si>
  <si>
    <t>Клей ПВА с дозотором</t>
  </si>
  <si>
    <t>Универсальный; Объем: 85 гр.; Цвет: белый</t>
  </si>
  <si>
    <t>Программное обеспечение Audacity или аналог</t>
  </si>
  <si>
    <t>Редактор для обработки и монтажа аудиозаписей</t>
  </si>
  <si>
    <t>Программное обеспечение Gimp или аналог</t>
  </si>
  <si>
    <t>Редактор для обработки иллюстраций</t>
  </si>
  <si>
    <t>Программное обеспечение Сканер QR-кодов или аналог</t>
  </si>
  <si>
    <t>Программа для считывания штрих-кода</t>
  </si>
  <si>
    <t>Постникова Наталья Олеговна</t>
  </si>
  <si>
    <t>GjcnybridfYJ@yandex.ru</t>
  </si>
  <si>
    <t>8-922-920-44-45</t>
  </si>
  <si>
    <t>Семаков Дмитрий Алексеевич</t>
  </si>
  <si>
    <t>dima567391@gmail.сom</t>
  </si>
  <si>
    <t>8-958-392-75-90</t>
  </si>
  <si>
    <t>Стеллаж</t>
  </si>
  <si>
    <t>Планшет</t>
  </si>
  <si>
    <t>Операционная система: Android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</si>
</sst>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3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" fillId="0" borderId="0"/>
  </cellStyleXfs>
  <cellXfs count="307">
    <xf numFmtId="0" fontId="0" fillId="0" borderId="0" xfId="0"/>
    <xf numFmtId="0" fontId="1" fillId="0" borderId="0" xfId="2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/>
    <xf numFmtId="0" fontId="1" fillId="0" borderId="0" xfId="2" applyBorder="1"/>
    <xf numFmtId="0" fontId="14" fillId="0" borderId="0" xfId="0" applyFont="1" applyAlignment="1">
      <alignment wrapText="1"/>
    </xf>
    <xf numFmtId="0" fontId="14" fillId="0" borderId="0" xfId="0" applyFont="1"/>
    <xf numFmtId="0" fontId="7" fillId="0" borderId="0" xfId="2" applyFont="1" applyFill="1" applyBorder="1" applyAlignment="1"/>
    <xf numFmtId="0" fontId="13" fillId="0" borderId="0" xfId="2" applyFont="1" applyFill="1" applyBorder="1" applyAlignment="1">
      <alignment vertical="center" wrapText="1"/>
    </xf>
    <xf numFmtId="0" fontId="2" fillId="0" borderId="0" xfId="2" applyFont="1" applyBorder="1"/>
    <xf numFmtId="0" fontId="15" fillId="0" borderId="0" xfId="0" applyFont="1"/>
    <xf numFmtId="0" fontId="10" fillId="0" borderId="4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/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left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center" wrapText="1"/>
    </xf>
    <xf numFmtId="0" fontId="11" fillId="0" borderId="22" xfId="0" applyFont="1" applyBorder="1" applyAlignment="1">
      <alignment vertical="top" wrapText="1"/>
    </xf>
    <xf numFmtId="0" fontId="2" fillId="0" borderId="34" xfId="2" applyFont="1" applyBorder="1" applyAlignment="1">
      <alignment vertical="center" wrapText="1"/>
    </xf>
    <xf numFmtId="0" fontId="10" fillId="0" borderId="35" xfId="0" applyFont="1" applyBorder="1" applyAlignment="1"/>
    <xf numFmtId="0" fontId="2" fillId="0" borderId="22" xfId="2" applyFont="1" applyBorder="1"/>
    <xf numFmtId="0" fontId="2" fillId="0" borderId="36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/>
    </xf>
    <xf numFmtId="0" fontId="2" fillId="0" borderId="42" xfId="2" applyFont="1" applyBorder="1" applyAlignment="1">
      <alignment vertical="center" wrapText="1"/>
    </xf>
    <xf numFmtId="0" fontId="12" fillId="0" borderId="43" xfId="0" applyFont="1" applyBorder="1" applyAlignment="1">
      <alignment horizontal="left" vertical="top" wrapText="1"/>
    </xf>
    <xf numFmtId="0" fontId="10" fillId="0" borderId="44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 wrapText="1"/>
    </xf>
    <xf numFmtId="0" fontId="2" fillId="0" borderId="28" xfId="2" applyFont="1" applyBorder="1"/>
    <xf numFmtId="0" fontId="11" fillId="0" borderId="46" xfId="0" applyFont="1" applyBorder="1" applyAlignment="1">
      <alignment horizontal="center" vertical="center" wrapText="1"/>
    </xf>
    <xf numFmtId="0" fontId="1" fillId="0" borderId="47" xfId="2" applyBorder="1"/>
    <xf numFmtId="0" fontId="2" fillId="0" borderId="48" xfId="2" applyFont="1" applyBorder="1" applyAlignment="1">
      <alignment horizontal="center" vertical="center" wrapText="1"/>
    </xf>
    <xf numFmtId="0" fontId="2" fillId="0" borderId="49" xfId="2" applyFont="1" applyBorder="1" applyAlignment="1">
      <alignment horizontal="left" vertical="center" wrapText="1"/>
    </xf>
    <xf numFmtId="0" fontId="2" fillId="0" borderId="0" xfId="2" applyFont="1" applyBorder="1" applyAlignment="1">
      <alignment vertical="center" wrapText="1"/>
    </xf>
    <xf numFmtId="0" fontId="2" fillId="0" borderId="50" xfId="2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2" fillId="0" borderId="38" xfId="2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32" xfId="2" applyFont="1" applyBorder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8" fillId="0" borderId="0" xfId="0" applyFont="1"/>
    <xf numFmtId="0" fontId="18" fillId="0" borderId="0" xfId="0" applyFont="1"/>
    <xf numFmtId="0" fontId="9" fillId="0" borderId="4" xfId="0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0" xfId="2" applyFont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5" fillId="0" borderId="0" xfId="0" applyFont="1" applyFill="1"/>
    <xf numFmtId="0" fontId="0" fillId="0" borderId="0" xfId="0" applyFill="1"/>
    <xf numFmtId="0" fontId="22" fillId="0" borderId="5" xfId="0" applyFont="1" applyBorder="1"/>
    <xf numFmtId="0" fontId="2" fillId="0" borderId="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3" fillId="0" borderId="4" xfId="0" applyFont="1" applyBorder="1" applyAlignment="1">
      <alignment wrapText="1"/>
    </xf>
    <xf numFmtId="0" fontId="23" fillId="0" borderId="4" xfId="0" applyFont="1" applyBorder="1" applyAlignment="1">
      <alignment horizontal="right" wrapText="1"/>
    </xf>
    <xf numFmtId="0" fontId="11" fillId="0" borderId="29" xfId="0" applyFont="1" applyBorder="1" applyAlignment="1">
      <alignment vertical="center" wrapText="1"/>
    </xf>
    <xf numFmtId="0" fontId="11" fillId="0" borderId="6" xfId="0" applyFont="1" applyFill="1" applyBorder="1" applyAlignment="1">
      <alignment vertical="top" wrapText="1"/>
    </xf>
    <xf numFmtId="0" fontId="1" fillId="0" borderId="0" xfId="2" applyFont="1"/>
    <xf numFmtId="0" fontId="1" fillId="0" borderId="0" xfId="0" applyFont="1"/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" fillId="0" borderId="0" xfId="0" applyFont="1" applyFill="1"/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0" xfId="0"/>
    <xf numFmtId="0" fontId="25" fillId="0" borderId="64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top" wrapText="1"/>
    </xf>
    <xf numFmtId="0" fontId="26" fillId="0" borderId="5" xfId="0" applyFont="1" applyBorder="1"/>
    <xf numFmtId="0" fontId="27" fillId="0" borderId="0" xfId="0" applyFont="1"/>
    <xf numFmtId="0" fontId="26" fillId="0" borderId="19" xfId="0" applyFont="1" applyBorder="1" applyAlignment="1">
      <alignment horizontal="center" vertical="center" wrapText="1"/>
    </xf>
    <xf numFmtId="0" fontId="25" fillId="0" borderId="66" xfId="0" applyFont="1" applyBorder="1" applyAlignment="1">
      <alignment vertical="center" wrapText="1"/>
    </xf>
    <xf numFmtId="0" fontId="25" fillId="0" borderId="66" xfId="0" applyFont="1" applyBorder="1" applyAlignment="1">
      <alignment vertical="top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vertical="top" wrapText="1"/>
    </xf>
    <xf numFmtId="0" fontId="25" fillId="0" borderId="67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top" wrapText="1"/>
    </xf>
    <xf numFmtId="0" fontId="9" fillId="0" borderId="6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wrapText="1"/>
    </xf>
    <xf numFmtId="0" fontId="21" fillId="0" borderId="4" xfId="1" applyFont="1" applyBorder="1" applyAlignment="1">
      <alignment horizontal="right" wrapText="1"/>
    </xf>
    <xf numFmtId="0" fontId="1" fillId="0" borderId="0" xfId="2"/>
    <xf numFmtId="0" fontId="9" fillId="0" borderId="5" xfId="0" applyFont="1" applyFill="1" applyBorder="1" applyAlignment="1">
      <alignment vertical="center" wrapText="1"/>
    </xf>
    <xf numFmtId="0" fontId="10" fillId="0" borderId="16" xfId="0" applyFont="1" applyFill="1" applyBorder="1"/>
    <xf numFmtId="0" fontId="9" fillId="0" borderId="9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2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 wrapText="1"/>
    </xf>
    <xf numFmtId="0" fontId="2" fillId="0" borderId="0" xfId="2" applyFont="1" applyFill="1"/>
    <xf numFmtId="0" fontId="2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4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10" fillId="0" borderId="69" xfId="2" applyFont="1" applyBorder="1" applyAlignment="1">
      <alignment horizontal="center" vertical="center" wrapText="1"/>
    </xf>
    <xf numFmtId="0" fontId="10" fillId="0" borderId="70" xfId="2" applyFont="1" applyFill="1" applyBorder="1" applyAlignment="1">
      <alignment horizontal="center" vertical="center" wrapText="1"/>
    </xf>
    <xf numFmtId="0" fontId="10" fillId="0" borderId="65" xfId="2" applyFont="1" applyBorder="1" applyAlignment="1">
      <alignment horizontal="center" vertical="center" wrapText="1"/>
    </xf>
    <xf numFmtId="0" fontId="2" fillId="0" borderId="68" xfId="2" applyFont="1" applyFill="1" applyBorder="1" applyAlignment="1">
      <alignment horizontal="center" vertical="center" wrapText="1"/>
    </xf>
    <xf numFmtId="0" fontId="2" fillId="0" borderId="25" xfId="2" applyFont="1" applyBorder="1"/>
    <xf numFmtId="0" fontId="11" fillId="0" borderId="65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0" fillId="0" borderId="47" xfId="0" applyFont="1" applyBorder="1" applyAlignment="1">
      <alignment horizontal="left" vertical="top" wrapText="1"/>
    </xf>
    <xf numFmtId="0" fontId="0" fillId="0" borderId="0" xfId="0"/>
    <xf numFmtId="0" fontId="3" fillId="0" borderId="25" xfId="0" applyFont="1" applyBorder="1"/>
    <xf numFmtId="0" fontId="10" fillId="0" borderId="11" xfId="0" applyFont="1" applyBorder="1" applyAlignment="1">
      <alignment horizontal="left" vertical="top" wrapText="1"/>
    </xf>
    <xf numFmtId="0" fontId="3" fillId="0" borderId="20" xfId="0" applyFont="1" applyBorder="1"/>
    <xf numFmtId="0" fontId="3" fillId="0" borderId="22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4" fillId="5" borderId="58" xfId="2" applyFont="1" applyFill="1" applyBorder="1" applyAlignment="1">
      <alignment horizontal="center" vertical="center"/>
    </xf>
    <xf numFmtId="0" fontId="2" fillId="6" borderId="59" xfId="2" applyFont="1" applyFill="1" applyBorder="1" applyAlignment="1">
      <alignment horizontal="center"/>
    </xf>
    <xf numFmtId="0" fontId="2" fillId="6" borderId="60" xfId="2" applyFont="1" applyFill="1" applyBorder="1" applyAlignment="1">
      <alignment horizontal="center"/>
    </xf>
    <xf numFmtId="0" fontId="6" fillId="0" borderId="0" xfId="2" applyFont="1" applyBorder="1" applyAlignment="1">
      <alignment horizontal="left" vertical="top" wrapText="1"/>
    </xf>
    <xf numFmtId="0" fontId="4" fillId="4" borderId="40" xfId="2" applyFont="1" applyFill="1" applyBorder="1" applyAlignment="1">
      <alignment horizontal="center" vertical="center"/>
    </xf>
    <xf numFmtId="0" fontId="2" fillId="0" borderId="48" xfId="2" applyFont="1" applyBorder="1"/>
    <xf numFmtId="0" fontId="2" fillId="0" borderId="47" xfId="0" applyFont="1" applyBorder="1" applyAlignment="1">
      <alignment horizontal="left" vertical="top" wrapText="1"/>
    </xf>
    <xf numFmtId="0" fontId="20" fillId="0" borderId="0" xfId="0" applyFont="1"/>
    <xf numFmtId="0" fontId="1" fillId="0" borderId="25" xfId="0" applyFont="1" applyBorder="1"/>
    <xf numFmtId="0" fontId="7" fillId="7" borderId="0" xfId="2" applyFont="1" applyFill="1" applyBorder="1" applyAlignment="1">
      <alignment horizontal="center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0" fontId="13" fillId="8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left"/>
    </xf>
    <xf numFmtId="0" fontId="21" fillId="0" borderId="0" xfId="1" applyFont="1" applyBorder="1" applyAlignment="1">
      <alignment horizontal="left" vertical="top" wrapText="1"/>
    </xf>
    <xf numFmtId="0" fontId="5" fillId="0" borderId="51" xfId="2" applyFont="1" applyBorder="1" applyAlignment="1">
      <alignment horizontal="left" vertical="top" wrapText="1"/>
    </xf>
    <xf numFmtId="0" fontId="2" fillId="0" borderId="52" xfId="2" applyFont="1" applyBorder="1"/>
    <xf numFmtId="0" fontId="2" fillId="0" borderId="53" xfId="2" applyFont="1" applyBorder="1"/>
    <xf numFmtId="0" fontId="8" fillId="4" borderId="40" xfId="2" applyFont="1" applyFill="1" applyBorder="1" applyAlignment="1">
      <alignment horizontal="center" vertical="center"/>
    </xf>
    <xf numFmtId="0" fontId="5" fillId="0" borderId="48" xfId="2" applyFont="1" applyBorder="1"/>
    <xf numFmtId="0" fontId="4" fillId="4" borderId="54" xfId="2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horizontal="center" vertical="center"/>
    </xf>
    <xf numFmtId="0" fontId="5" fillId="0" borderId="52" xfId="2" applyFont="1" applyBorder="1" applyAlignment="1">
      <alignment horizontal="left" vertical="top" wrapText="1"/>
    </xf>
    <xf numFmtId="0" fontId="5" fillId="0" borderId="53" xfId="2" applyFont="1" applyBorder="1" applyAlignment="1">
      <alignment horizontal="left" vertical="top" wrapText="1"/>
    </xf>
    <xf numFmtId="0" fontId="4" fillId="4" borderId="56" xfId="2" applyFont="1" applyFill="1" applyBorder="1" applyAlignment="1">
      <alignment horizontal="center" vertical="center"/>
    </xf>
    <xf numFmtId="0" fontId="2" fillId="0" borderId="57" xfId="2" applyFont="1" applyBorder="1"/>
    <xf numFmtId="0" fontId="2" fillId="0" borderId="0" xfId="2" applyFont="1" applyAlignment="1">
      <alignment horizontal="right"/>
    </xf>
    <xf numFmtId="0" fontId="2" fillId="0" borderId="0" xfId="2" applyFont="1"/>
    <xf numFmtId="0" fontId="2" fillId="0" borderId="11" xfId="0" applyFont="1" applyBorder="1" applyAlignment="1">
      <alignment horizontal="left" vertical="top" wrapText="1"/>
    </xf>
    <xf numFmtId="0" fontId="4" fillId="6" borderId="61" xfId="2" applyFont="1" applyFill="1" applyBorder="1" applyAlignment="1">
      <alignment horizontal="center"/>
    </xf>
    <xf numFmtId="0" fontId="4" fillId="6" borderId="39" xfId="2" applyFont="1" applyFill="1" applyBorder="1" applyAlignment="1">
      <alignment horizontal="center"/>
    </xf>
    <xf numFmtId="0" fontId="4" fillId="6" borderId="62" xfId="2" applyFont="1" applyFill="1" applyBorder="1" applyAlignment="1">
      <alignment horizontal="center"/>
    </xf>
    <xf numFmtId="0" fontId="3" fillId="0" borderId="48" xfId="2" applyFont="1" applyBorder="1"/>
    <xf numFmtId="0" fontId="3" fillId="0" borderId="0" xfId="2" applyFont="1" applyAlignment="1">
      <alignment horizontal="right"/>
    </xf>
    <xf numFmtId="0" fontId="1" fillId="0" borderId="0" xfId="2"/>
    <xf numFmtId="0" fontId="13" fillId="8" borderId="59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jcnybridfYJ@yandex.ru" TargetMode="External"/><Relationship Id="rId1" Type="http://schemas.openxmlformats.org/officeDocument/2006/relationships/hyperlink" Target="mailto:dima567391@gmail.&#1089;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ma567391@gmail.&#1089;om" TargetMode="External"/><Relationship Id="rId2" Type="http://schemas.openxmlformats.org/officeDocument/2006/relationships/hyperlink" Target="mailto:asedov539@gmail.&#1089;om" TargetMode="External"/><Relationship Id="rId1" Type="http://schemas.openxmlformats.org/officeDocument/2006/relationships/hyperlink" Target="mailto:GjcnybridfYJ@yandex.r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ima567391@gmail.&#1089;om" TargetMode="External"/><Relationship Id="rId1" Type="http://schemas.openxmlformats.org/officeDocument/2006/relationships/hyperlink" Target="mailto:GjcnybridfYJ@yandex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ima567391@gmail.&#1089;om" TargetMode="External"/><Relationship Id="rId1" Type="http://schemas.openxmlformats.org/officeDocument/2006/relationships/hyperlink" Target="mailto:GjcnybridfYJ@yande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4" sqref="B4"/>
    </sheetView>
  </sheetViews>
  <sheetFormatPr defaultRowHeight="18.75" x14ac:dyDescent="0.3"/>
  <cols>
    <col min="1" max="1" width="46.5703125" style="9" customWidth="1"/>
    <col min="2" max="2" width="90.5703125" style="10" customWidth="1"/>
  </cols>
  <sheetData>
    <row r="2" spans="1:2" x14ac:dyDescent="0.3">
      <c r="B2" s="9"/>
    </row>
    <row r="3" spans="1:2" x14ac:dyDescent="0.3">
      <c r="A3" s="128" t="s">
        <v>49</v>
      </c>
      <c r="B3" s="129" t="s">
        <v>230</v>
      </c>
    </row>
    <row r="4" spans="1:2" x14ac:dyDescent="0.3">
      <c r="A4" s="128" t="s">
        <v>66</v>
      </c>
      <c r="B4" s="129" t="s">
        <v>336</v>
      </c>
    </row>
    <row r="5" spans="1:2" x14ac:dyDescent="0.3">
      <c r="A5" s="128" t="s">
        <v>48</v>
      </c>
      <c r="B5" s="129" t="s">
        <v>318</v>
      </c>
    </row>
    <row r="6" spans="1:2" ht="37.5" x14ac:dyDescent="0.3">
      <c r="A6" s="128" t="s">
        <v>59</v>
      </c>
      <c r="B6" s="129" t="s">
        <v>319</v>
      </c>
    </row>
    <row r="7" spans="1:2" x14ac:dyDescent="0.3">
      <c r="A7" s="128" t="s">
        <v>67</v>
      </c>
      <c r="B7" s="129" t="s">
        <v>320</v>
      </c>
    </row>
    <row r="8" spans="1:2" x14ac:dyDescent="0.3">
      <c r="A8" s="128" t="s">
        <v>50</v>
      </c>
      <c r="B8" s="129" t="s">
        <v>321</v>
      </c>
    </row>
    <row r="9" spans="1:2" x14ac:dyDescent="0.3">
      <c r="A9" s="128" t="s">
        <v>51</v>
      </c>
      <c r="B9" s="129" t="s">
        <v>389</v>
      </c>
    </row>
    <row r="10" spans="1:2" x14ac:dyDescent="0.3">
      <c r="A10" s="128" t="s">
        <v>57</v>
      </c>
      <c r="B10" s="210" t="s">
        <v>390</v>
      </c>
    </row>
    <row r="11" spans="1:2" x14ac:dyDescent="0.3">
      <c r="A11" s="128" t="s">
        <v>52</v>
      </c>
      <c r="B11" s="129" t="s">
        <v>391</v>
      </c>
    </row>
    <row r="12" spans="1:2" x14ac:dyDescent="0.3">
      <c r="A12" s="128" t="s">
        <v>53</v>
      </c>
      <c r="B12" s="129" t="s">
        <v>392</v>
      </c>
    </row>
    <row r="13" spans="1:2" x14ac:dyDescent="0.3">
      <c r="A13" s="128" t="s">
        <v>58</v>
      </c>
      <c r="B13" s="210" t="s">
        <v>393</v>
      </c>
    </row>
    <row r="14" spans="1:2" x14ac:dyDescent="0.3">
      <c r="A14" s="128" t="s">
        <v>54</v>
      </c>
      <c r="B14" s="129" t="s">
        <v>394</v>
      </c>
    </row>
    <row r="15" spans="1:2" x14ac:dyDescent="0.3">
      <c r="A15" s="128" t="s">
        <v>55</v>
      </c>
      <c r="B15" s="129">
        <v>10</v>
      </c>
    </row>
    <row r="16" spans="1:2" x14ac:dyDescent="0.3">
      <c r="A16" s="128" t="s">
        <v>56</v>
      </c>
      <c r="B16" s="129">
        <v>10</v>
      </c>
    </row>
    <row r="17" spans="1:2" x14ac:dyDescent="0.3">
      <c r="A17" s="128" t="s">
        <v>68</v>
      </c>
      <c r="B17" s="129">
        <v>9</v>
      </c>
    </row>
  </sheetData>
  <phoneticPr fontId="0" type="noConversion"/>
  <hyperlinks>
    <hyperlink ref="B13" r:id="rId1"/>
    <hyperlink ref="B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zoomScale="80" zoomScaleNormal="80" workbookViewId="0">
      <selection activeCell="A10" sqref="A10:B10"/>
    </sheetView>
  </sheetViews>
  <sheetFormatPr defaultColWidth="14.42578125" defaultRowHeight="15" customHeight="1" x14ac:dyDescent="0.25"/>
  <cols>
    <col min="1" max="1" width="5.140625" style="7" customWidth="1"/>
    <col min="2" max="2" width="60.85546875" style="104" customWidth="1"/>
    <col min="3" max="3" width="46.85546875" style="7" customWidth="1"/>
    <col min="4" max="4" width="22" style="7" customWidth="1"/>
    <col min="5" max="5" width="15.42578125" style="241" customWidth="1"/>
    <col min="6" max="6" width="19.7109375" style="105" bestFit="1" customWidth="1"/>
    <col min="7" max="7" width="14.42578125" style="249" customWidth="1"/>
    <col min="8" max="8" width="25" style="7" bestFit="1" customWidth="1"/>
    <col min="9" max="11" width="8.7109375" style="1" customWidth="1"/>
    <col min="12" max="16384" width="14.42578125" style="1"/>
  </cols>
  <sheetData>
    <row r="1" spans="1:10" x14ac:dyDescent="0.25">
      <c r="A1" s="281" t="s">
        <v>17</v>
      </c>
      <c r="B1" s="282"/>
      <c r="C1" s="282"/>
      <c r="D1" s="282"/>
      <c r="E1" s="282"/>
      <c r="F1" s="282"/>
      <c r="G1" s="282"/>
      <c r="H1" s="282"/>
      <c r="I1" s="8"/>
      <c r="J1" s="8"/>
    </row>
    <row r="2" spans="1:10" ht="20.25" x14ac:dyDescent="0.3">
      <c r="A2" s="280" t="s">
        <v>324</v>
      </c>
      <c r="B2" s="280"/>
      <c r="C2" s="280"/>
      <c r="D2" s="280"/>
      <c r="E2" s="280"/>
      <c r="F2" s="280"/>
      <c r="G2" s="280"/>
      <c r="H2" s="280"/>
      <c r="I2" s="8"/>
      <c r="J2" s="8"/>
    </row>
    <row r="3" spans="1:10" ht="20.25" x14ac:dyDescent="0.3">
      <c r="A3" s="280" t="s">
        <v>325</v>
      </c>
      <c r="B3" s="280"/>
      <c r="C3" s="280"/>
      <c r="D3" s="280"/>
      <c r="E3" s="280"/>
      <c r="F3" s="280"/>
      <c r="G3" s="280"/>
      <c r="H3" s="280"/>
      <c r="I3" s="8"/>
      <c r="J3" s="8"/>
    </row>
    <row r="4" spans="1:10" ht="22.5" customHeight="1" x14ac:dyDescent="0.25">
      <c r="A4" s="283" t="str">
        <f>'Информация о Чемпионате'!B3</f>
        <v>Вожатская деятельность</v>
      </c>
      <c r="B4" s="283"/>
      <c r="C4" s="283"/>
      <c r="D4" s="283"/>
      <c r="E4" s="283"/>
      <c r="F4" s="283"/>
      <c r="G4" s="283"/>
      <c r="H4" s="283"/>
      <c r="I4" s="8"/>
      <c r="J4" s="8"/>
    </row>
    <row r="5" spans="1:10" x14ac:dyDescent="0.25">
      <c r="A5" s="274" t="s">
        <v>19</v>
      </c>
      <c r="B5" s="282"/>
      <c r="C5" s="282"/>
      <c r="D5" s="282"/>
      <c r="E5" s="282"/>
      <c r="F5" s="282"/>
      <c r="G5" s="282"/>
      <c r="H5" s="282"/>
      <c r="I5" s="8"/>
      <c r="J5" s="8"/>
    </row>
    <row r="6" spans="1:10" ht="15.75" customHeight="1" x14ac:dyDescent="0.25">
      <c r="A6" s="274" t="s">
        <v>63</v>
      </c>
      <c r="B6" s="274"/>
      <c r="C6" s="284" t="s">
        <v>318</v>
      </c>
      <c r="D6" s="284"/>
      <c r="E6" s="284"/>
      <c r="F6" s="284"/>
      <c r="G6" s="284"/>
      <c r="H6" s="284"/>
    </row>
    <row r="7" spans="1:10" ht="15.75" customHeight="1" x14ac:dyDescent="0.25">
      <c r="A7" s="274" t="s">
        <v>64</v>
      </c>
      <c r="B7" s="274"/>
      <c r="C7" s="274"/>
      <c r="D7" s="284" t="s">
        <v>319</v>
      </c>
      <c r="E7" s="284"/>
      <c r="F7" s="284"/>
      <c r="G7" s="284"/>
      <c r="H7" s="284"/>
    </row>
    <row r="8" spans="1:10" ht="15.75" customHeight="1" x14ac:dyDescent="0.25">
      <c r="A8" s="274" t="s">
        <v>337</v>
      </c>
      <c r="B8" s="274"/>
      <c r="C8" s="274" t="s">
        <v>320</v>
      </c>
      <c r="D8" s="274"/>
      <c r="E8" s="274"/>
      <c r="F8" s="274"/>
      <c r="G8" s="274"/>
      <c r="H8" s="274"/>
    </row>
    <row r="9" spans="1:10" ht="15.75" customHeight="1" x14ac:dyDescent="0.25">
      <c r="A9" s="274" t="s">
        <v>338</v>
      </c>
      <c r="B9" s="274"/>
      <c r="C9" s="274" t="s">
        <v>389</v>
      </c>
      <c r="D9" s="274"/>
      <c r="E9" s="285" t="s">
        <v>390</v>
      </c>
      <c r="F9" s="274"/>
      <c r="G9" s="274" t="s">
        <v>391</v>
      </c>
      <c r="H9" s="274"/>
    </row>
    <row r="10" spans="1:10" ht="15.75" customHeight="1" x14ac:dyDescent="0.25">
      <c r="A10" s="274" t="s">
        <v>62</v>
      </c>
      <c r="B10" s="274"/>
      <c r="C10" s="274" t="s">
        <v>392</v>
      </c>
      <c r="D10" s="274"/>
      <c r="E10" s="285" t="s">
        <v>393</v>
      </c>
      <c r="F10" s="274"/>
      <c r="G10" s="274" t="s">
        <v>394</v>
      </c>
      <c r="H10" s="274"/>
    </row>
    <row r="11" spans="1:10" ht="15.75" customHeight="1" x14ac:dyDescent="0.25">
      <c r="A11" s="274" t="s">
        <v>61</v>
      </c>
      <c r="B11" s="274"/>
      <c r="C11" s="274">
        <v>9</v>
      </c>
      <c r="D11" s="274"/>
      <c r="E11" s="274"/>
      <c r="F11" s="274"/>
      <c r="G11" s="274"/>
      <c r="H11" s="274"/>
    </row>
    <row r="12" spans="1:10" ht="15.75" customHeight="1" x14ac:dyDescent="0.25">
      <c r="A12" s="274" t="s">
        <v>46</v>
      </c>
      <c r="B12" s="274"/>
      <c r="C12" s="274">
        <v>10</v>
      </c>
      <c r="D12" s="274"/>
      <c r="E12" s="274"/>
      <c r="F12" s="274"/>
      <c r="G12" s="274"/>
      <c r="H12" s="274"/>
    </row>
    <row r="13" spans="1:10" ht="15.75" customHeight="1" x14ac:dyDescent="0.25">
      <c r="A13" s="274" t="s">
        <v>47</v>
      </c>
      <c r="B13" s="274"/>
      <c r="C13" s="274">
        <v>10</v>
      </c>
      <c r="D13" s="274"/>
      <c r="E13" s="274"/>
      <c r="F13" s="274"/>
      <c r="G13" s="274"/>
      <c r="H13" s="274"/>
    </row>
    <row r="14" spans="1:10" ht="15.75" customHeight="1" x14ac:dyDescent="0.25">
      <c r="A14" s="274" t="s">
        <v>60</v>
      </c>
      <c r="B14" s="274"/>
      <c r="C14" s="274" t="s">
        <v>321</v>
      </c>
      <c r="D14" s="274"/>
      <c r="E14" s="274"/>
      <c r="F14" s="274"/>
      <c r="G14" s="274"/>
      <c r="H14" s="274"/>
    </row>
    <row r="15" spans="1:10" ht="21" thickBot="1" x14ac:dyDescent="0.3">
      <c r="A15" s="271" t="s">
        <v>43</v>
      </c>
      <c r="B15" s="272"/>
      <c r="C15" s="272"/>
      <c r="D15" s="272"/>
      <c r="E15" s="272"/>
      <c r="F15" s="272"/>
      <c r="G15" s="272"/>
      <c r="H15" s="273"/>
    </row>
    <row r="16" spans="1:10" x14ac:dyDescent="0.25">
      <c r="A16" s="286" t="s">
        <v>14</v>
      </c>
      <c r="B16" s="287"/>
      <c r="C16" s="287"/>
      <c r="D16" s="287"/>
      <c r="E16" s="287"/>
      <c r="F16" s="287"/>
      <c r="G16" s="287"/>
      <c r="H16" s="288"/>
    </row>
    <row r="17" spans="1:26" customFormat="1" x14ac:dyDescent="0.25">
      <c r="A17" s="263" t="s">
        <v>322</v>
      </c>
      <c r="B17" s="264"/>
      <c r="C17" s="264"/>
      <c r="D17" s="264"/>
      <c r="E17" s="264"/>
      <c r="F17" s="264"/>
      <c r="G17" s="264"/>
      <c r="H17" s="265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customFormat="1" x14ac:dyDescent="0.25">
      <c r="A18" s="263" t="s">
        <v>69</v>
      </c>
      <c r="B18" s="264"/>
      <c r="C18" s="264"/>
      <c r="D18" s="264"/>
      <c r="E18" s="264"/>
      <c r="F18" s="264"/>
      <c r="G18" s="264"/>
      <c r="H18" s="26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customFormat="1" x14ac:dyDescent="0.25">
      <c r="A19" s="263" t="s">
        <v>70</v>
      </c>
      <c r="B19" s="264"/>
      <c r="C19" s="264"/>
      <c r="D19" s="264"/>
      <c r="E19" s="264"/>
      <c r="F19" s="264"/>
      <c r="G19" s="264"/>
      <c r="H19" s="26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customFormat="1" x14ac:dyDescent="0.25">
      <c r="A20" s="277" t="s">
        <v>329</v>
      </c>
      <c r="B20" s="278"/>
      <c r="C20" s="278"/>
      <c r="D20" s="278"/>
      <c r="E20" s="278"/>
      <c r="F20" s="278"/>
      <c r="G20" s="278"/>
      <c r="H20" s="27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customFormat="1" x14ac:dyDescent="0.25">
      <c r="A21" s="263" t="s">
        <v>71</v>
      </c>
      <c r="B21" s="264"/>
      <c r="C21" s="264"/>
      <c r="D21" s="264"/>
      <c r="E21" s="264"/>
      <c r="F21" s="264"/>
      <c r="G21" s="264"/>
      <c r="H21" s="26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customFormat="1" x14ac:dyDescent="0.25">
      <c r="A22" s="277" t="s">
        <v>330</v>
      </c>
      <c r="B22" s="278"/>
      <c r="C22" s="278"/>
      <c r="D22" s="278"/>
      <c r="E22" s="278"/>
      <c r="F22" s="278"/>
      <c r="G22" s="278"/>
      <c r="H22" s="27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customFormat="1" x14ac:dyDescent="0.25">
      <c r="A23" s="263" t="s">
        <v>29</v>
      </c>
      <c r="B23" s="264"/>
      <c r="C23" s="264"/>
      <c r="D23" s="264"/>
      <c r="E23" s="264"/>
      <c r="F23" s="264"/>
      <c r="G23" s="264"/>
      <c r="H23" s="26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customFormat="1" ht="15.75" thickBot="1" x14ac:dyDescent="0.3">
      <c r="A24" s="266" t="s">
        <v>30</v>
      </c>
      <c r="B24" s="267"/>
      <c r="C24" s="267"/>
      <c r="D24" s="267"/>
      <c r="E24" s="267"/>
      <c r="F24" s="267"/>
      <c r="G24" s="267"/>
      <c r="H24" s="26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60.75" thickBot="1" x14ac:dyDescent="0.3">
      <c r="A25" s="95" t="s">
        <v>9</v>
      </c>
      <c r="B25" s="96" t="s">
        <v>8</v>
      </c>
      <c r="C25" s="74" t="s">
        <v>7</v>
      </c>
      <c r="D25" s="74" t="s">
        <v>6</v>
      </c>
      <c r="E25" s="218" t="s">
        <v>5</v>
      </c>
      <c r="F25" s="74" t="s">
        <v>4</v>
      </c>
      <c r="G25" s="218" t="s">
        <v>3</v>
      </c>
      <c r="H25" s="74" t="s">
        <v>18</v>
      </c>
      <c r="I25" s="93"/>
    </row>
    <row r="26" spans="1:26" customFormat="1" ht="348" customHeight="1" thickBot="1" x14ac:dyDescent="0.3">
      <c r="A26" s="86">
        <v>1</v>
      </c>
      <c r="B26" s="16" t="s">
        <v>72</v>
      </c>
      <c r="C26" s="131" t="s">
        <v>339</v>
      </c>
      <c r="D26" s="18" t="s">
        <v>13</v>
      </c>
      <c r="E26" s="219">
        <v>1</v>
      </c>
      <c r="F26" s="31" t="s">
        <v>0</v>
      </c>
      <c r="G26" s="216">
        <v>1</v>
      </c>
      <c r="H26" s="2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customFormat="1" ht="138.75" customHeight="1" thickBot="1" x14ac:dyDescent="0.3">
      <c r="A27" s="15">
        <v>2</v>
      </c>
      <c r="B27" s="25" t="s">
        <v>73</v>
      </c>
      <c r="C27" s="22" t="s">
        <v>340</v>
      </c>
      <c r="D27" s="18" t="s">
        <v>15</v>
      </c>
      <c r="E27" s="220">
        <v>1</v>
      </c>
      <c r="F27" s="19" t="s">
        <v>0</v>
      </c>
      <c r="G27" s="216">
        <v>1</v>
      </c>
      <c r="H27" s="2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customFormat="1" ht="15.75" thickBot="1" x14ac:dyDescent="0.3">
      <c r="A28" s="15">
        <v>3</v>
      </c>
      <c r="B28" s="25" t="s">
        <v>74</v>
      </c>
      <c r="C28" s="22" t="s">
        <v>75</v>
      </c>
      <c r="D28" s="24" t="s">
        <v>13</v>
      </c>
      <c r="E28" s="220">
        <v>2</v>
      </c>
      <c r="F28" s="19" t="s">
        <v>0</v>
      </c>
      <c r="G28" s="216">
        <v>2</v>
      </c>
      <c r="H28" s="21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customFormat="1" ht="105" customHeight="1" thickBot="1" x14ac:dyDescent="0.3">
      <c r="A29" s="15">
        <v>4</v>
      </c>
      <c r="B29" s="162" t="s">
        <v>76</v>
      </c>
      <c r="C29" s="22" t="s">
        <v>77</v>
      </c>
      <c r="D29" s="24" t="s">
        <v>13</v>
      </c>
      <c r="E29" s="221">
        <v>1</v>
      </c>
      <c r="F29" s="19" t="s">
        <v>0</v>
      </c>
      <c r="G29" s="216">
        <v>1</v>
      </c>
      <c r="H29" s="2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107" customFormat="1" ht="171" customHeight="1" thickBot="1" x14ac:dyDescent="0.25">
      <c r="A30" s="108">
        <v>5</v>
      </c>
      <c r="B30" s="109" t="s">
        <v>323</v>
      </c>
      <c r="C30" s="114" t="s">
        <v>331</v>
      </c>
      <c r="D30" s="110" t="s">
        <v>13</v>
      </c>
      <c r="E30" s="222">
        <v>8</v>
      </c>
      <c r="F30" s="111" t="s">
        <v>0</v>
      </c>
      <c r="G30" s="243">
        <v>8</v>
      </c>
      <c r="H30" s="112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s="107" customFormat="1" ht="168.75" customHeight="1" thickBot="1" x14ac:dyDescent="0.25">
      <c r="A31" s="108">
        <v>6</v>
      </c>
      <c r="B31" s="113" t="s">
        <v>326</v>
      </c>
      <c r="C31" s="113" t="s">
        <v>78</v>
      </c>
      <c r="D31" s="110" t="s">
        <v>13</v>
      </c>
      <c r="E31" s="222">
        <v>10</v>
      </c>
      <c r="F31" s="111" t="s">
        <v>0</v>
      </c>
      <c r="G31" s="243">
        <v>10</v>
      </c>
      <c r="H31" s="112"/>
    </row>
    <row r="32" spans="1:26" customFormat="1" ht="48" customHeight="1" thickBot="1" x14ac:dyDescent="0.3">
      <c r="A32" s="15">
        <v>7</v>
      </c>
      <c r="B32" s="25" t="s">
        <v>79</v>
      </c>
      <c r="C32" s="22" t="s">
        <v>80</v>
      </c>
      <c r="D32" s="24" t="s">
        <v>13</v>
      </c>
      <c r="E32" s="221">
        <v>18</v>
      </c>
      <c r="F32" s="19" t="s">
        <v>0</v>
      </c>
      <c r="G32" s="216">
        <v>18</v>
      </c>
      <c r="H32" s="2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customFormat="1" ht="15.75" thickBot="1" x14ac:dyDescent="0.3">
      <c r="A33" s="15">
        <v>8</v>
      </c>
      <c r="B33" s="25" t="s">
        <v>81</v>
      </c>
      <c r="C33" s="22" t="s">
        <v>82</v>
      </c>
      <c r="D33" s="24" t="s">
        <v>13</v>
      </c>
      <c r="E33" s="223">
        <v>6</v>
      </c>
      <c r="F33" s="19" t="s">
        <v>0</v>
      </c>
      <c r="G33" s="216">
        <v>6</v>
      </c>
      <c r="H33" s="2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customFormat="1" ht="309" customHeight="1" thickBot="1" x14ac:dyDescent="0.3">
      <c r="A34" s="15">
        <v>9</v>
      </c>
      <c r="B34" s="25" t="s">
        <v>83</v>
      </c>
      <c r="C34" s="115" t="s">
        <v>84</v>
      </c>
      <c r="D34" s="24" t="s">
        <v>13</v>
      </c>
      <c r="E34" s="157">
        <v>1</v>
      </c>
      <c r="F34" s="19" t="s">
        <v>0</v>
      </c>
      <c r="G34" s="216">
        <v>1</v>
      </c>
      <c r="H34" s="2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customFormat="1" ht="95.25" customHeight="1" thickBot="1" x14ac:dyDescent="0.3">
      <c r="A35" s="26">
        <v>10</v>
      </c>
      <c r="B35" s="162" t="s">
        <v>85</v>
      </c>
      <c r="C35" s="27" t="s">
        <v>86</v>
      </c>
      <c r="D35" s="18" t="s">
        <v>15</v>
      </c>
      <c r="E35" s="157">
        <v>1</v>
      </c>
      <c r="F35" s="28" t="s">
        <v>0</v>
      </c>
      <c r="G35" s="216">
        <v>1</v>
      </c>
      <c r="H35" s="21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customFormat="1" ht="137.25" customHeight="1" thickBot="1" x14ac:dyDescent="0.3">
      <c r="A36" s="26">
        <v>11</v>
      </c>
      <c r="B36" s="162" t="s">
        <v>87</v>
      </c>
      <c r="C36" s="27" t="s">
        <v>363</v>
      </c>
      <c r="D36" s="18" t="s">
        <v>13</v>
      </c>
      <c r="E36" s="224">
        <v>1</v>
      </c>
      <c r="F36" s="28" t="s">
        <v>88</v>
      </c>
      <c r="G36" s="216">
        <v>1</v>
      </c>
      <c r="H36" s="2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customFormat="1" ht="15.75" thickBot="1" x14ac:dyDescent="0.3">
      <c r="A37" s="26">
        <v>12</v>
      </c>
      <c r="B37" s="162" t="s">
        <v>89</v>
      </c>
      <c r="C37" s="27" t="s">
        <v>327</v>
      </c>
      <c r="D37" s="18" t="s">
        <v>13</v>
      </c>
      <c r="E37" s="176">
        <v>1</v>
      </c>
      <c r="F37" s="28" t="s">
        <v>0</v>
      </c>
      <c r="G37" s="216">
        <v>1</v>
      </c>
      <c r="H37" s="2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121" customFormat="1" ht="15.75" thickBot="1" x14ac:dyDescent="0.3">
      <c r="A38" s="116">
        <v>13</v>
      </c>
      <c r="B38" s="178" t="s">
        <v>361</v>
      </c>
      <c r="C38" s="179" t="s">
        <v>362</v>
      </c>
      <c r="D38" s="173" t="s">
        <v>13</v>
      </c>
      <c r="E38" s="176">
        <v>3</v>
      </c>
      <c r="F38" s="180" t="s">
        <v>0</v>
      </c>
      <c r="G38" s="216">
        <v>3</v>
      </c>
      <c r="H38" s="119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s="121" customFormat="1" ht="15.75" thickBot="1" x14ac:dyDescent="0.3">
      <c r="A39" s="116">
        <v>14</v>
      </c>
      <c r="B39" s="178" t="s">
        <v>359</v>
      </c>
      <c r="C39" s="179" t="s">
        <v>360</v>
      </c>
      <c r="D39" s="173" t="s">
        <v>13</v>
      </c>
      <c r="E39" s="176">
        <v>5</v>
      </c>
      <c r="F39" s="180" t="s">
        <v>0</v>
      </c>
      <c r="G39" s="216">
        <v>5</v>
      </c>
      <c r="H39" s="119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customFormat="1" ht="62.25" customHeight="1" thickBot="1" x14ac:dyDescent="0.3">
      <c r="A40" s="26">
        <v>15</v>
      </c>
      <c r="B40" s="167" t="s">
        <v>28</v>
      </c>
      <c r="C40" s="29" t="s">
        <v>332</v>
      </c>
      <c r="D40" s="18" t="s">
        <v>13</v>
      </c>
      <c r="E40" s="176">
        <v>5</v>
      </c>
      <c r="F40" s="28" t="s">
        <v>0</v>
      </c>
      <c r="G40" s="216">
        <v>5</v>
      </c>
      <c r="H40" s="2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customFormat="1" ht="36" customHeight="1" thickBot="1" x14ac:dyDescent="0.3">
      <c r="A41" s="26">
        <v>16</v>
      </c>
      <c r="B41" s="162" t="s">
        <v>90</v>
      </c>
      <c r="C41" s="27" t="s">
        <v>91</v>
      </c>
      <c r="D41" s="18" t="s">
        <v>15</v>
      </c>
      <c r="E41" s="225">
        <v>2</v>
      </c>
      <c r="F41" s="28" t="s">
        <v>0</v>
      </c>
      <c r="G41" s="216">
        <v>2</v>
      </c>
      <c r="H41" s="2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customFormat="1" ht="15.75" thickBot="1" x14ac:dyDescent="0.3">
      <c r="A42" s="26">
        <v>17</v>
      </c>
      <c r="B42" s="162" t="s">
        <v>92</v>
      </c>
      <c r="C42" s="27" t="s">
        <v>93</v>
      </c>
      <c r="D42" s="30" t="s">
        <v>15</v>
      </c>
      <c r="E42" s="135">
        <v>1</v>
      </c>
      <c r="F42" s="32" t="s">
        <v>0</v>
      </c>
      <c r="G42" s="216">
        <v>1</v>
      </c>
      <c r="H42" s="2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customFormat="1" ht="62.25" customHeight="1" thickBot="1" x14ac:dyDescent="0.3">
      <c r="A43" s="26">
        <v>18</v>
      </c>
      <c r="B43" s="162" t="s">
        <v>94</v>
      </c>
      <c r="C43" s="27" t="s">
        <v>95</v>
      </c>
      <c r="D43" s="30" t="s">
        <v>15</v>
      </c>
      <c r="E43" s="135">
        <v>2</v>
      </c>
      <c r="F43" s="32" t="s">
        <v>0</v>
      </c>
      <c r="G43" s="216">
        <v>2</v>
      </c>
      <c r="H43" s="2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customFormat="1" ht="26.25" thickBot="1" x14ac:dyDescent="0.3">
      <c r="A44" s="26">
        <v>19</v>
      </c>
      <c r="B44" s="162" t="s">
        <v>96</v>
      </c>
      <c r="C44" s="27" t="s">
        <v>97</v>
      </c>
      <c r="D44" s="30" t="s">
        <v>15</v>
      </c>
      <c r="E44" s="135">
        <v>2</v>
      </c>
      <c r="F44" s="32" t="s">
        <v>0</v>
      </c>
      <c r="G44" s="216">
        <v>2</v>
      </c>
      <c r="H44" s="2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121" customFormat="1" ht="39" thickBot="1" x14ac:dyDescent="0.3">
      <c r="A45" s="116">
        <v>20</v>
      </c>
      <c r="B45" s="168" t="s">
        <v>98</v>
      </c>
      <c r="C45" s="117" t="s">
        <v>99</v>
      </c>
      <c r="D45" s="134" t="s">
        <v>15</v>
      </c>
      <c r="E45" s="135">
        <v>30</v>
      </c>
      <c r="F45" s="136" t="s">
        <v>0</v>
      </c>
      <c r="G45" s="216">
        <v>30</v>
      </c>
      <c r="H45" s="119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s="121" customFormat="1" ht="15.75" thickBot="1" x14ac:dyDescent="0.3">
      <c r="A46" s="116">
        <v>21</v>
      </c>
      <c r="B46" s="168" t="s">
        <v>100</v>
      </c>
      <c r="C46" s="117" t="s">
        <v>101</v>
      </c>
      <c r="D46" s="134" t="s">
        <v>15</v>
      </c>
      <c r="E46" s="135">
        <v>1</v>
      </c>
      <c r="F46" s="136" t="s">
        <v>88</v>
      </c>
      <c r="G46" s="216">
        <v>1</v>
      </c>
      <c r="H46" s="119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s="121" customFormat="1" ht="15.75" thickBot="1" x14ac:dyDescent="0.3">
      <c r="A47" s="116">
        <v>22</v>
      </c>
      <c r="B47" s="168" t="s">
        <v>102</v>
      </c>
      <c r="C47" s="117" t="s">
        <v>341</v>
      </c>
      <c r="D47" s="134" t="s">
        <v>15</v>
      </c>
      <c r="E47" s="135">
        <v>1</v>
      </c>
      <c r="F47" s="136" t="s">
        <v>88</v>
      </c>
      <c r="G47" s="216">
        <v>1</v>
      </c>
      <c r="H47" s="119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s="121" customFormat="1" ht="15.75" thickBot="1" x14ac:dyDescent="0.3">
      <c r="A48" s="116">
        <v>23</v>
      </c>
      <c r="B48" s="212" t="s">
        <v>103</v>
      </c>
      <c r="C48" s="172" t="s">
        <v>104</v>
      </c>
      <c r="D48" s="134" t="s">
        <v>15</v>
      </c>
      <c r="E48" s="135">
        <v>2</v>
      </c>
      <c r="F48" s="136" t="s">
        <v>0</v>
      </c>
      <c r="G48" s="216">
        <v>2</v>
      </c>
      <c r="H48" s="119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s="121" customFormat="1" ht="15.75" thickBot="1" x14ac:dyDescent="0.3">
      <c r="A49" s="116">
        <v>24</v>
      </c>
      <c r="B49" s="171" t="s">
        <v>105</v>
      </c>
      <c r="C49" s="172" t="s">
        <v>106</v>
      </c>
      <c r="D49" s="134" t="s">
        <v>15</v>
      </c>
      <c r="E49" s="135">
        <v>2</v>
      </c>
      <c r="F49" s="136" t="s">
        <v>0</v>
      </c>
      <c r="G49" s="216">
        <v>2</v>
      </c>
      <c r="H49" s="119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s="121" customFormat="1" ht="39" thickBot="1" x14ac:dyDescent="0.3">
      <c r="A50" s="116">
        <v>25</v>
      </c>
      <c r="B50" s="168" t="s">
        <v>107</v>
      </c>
      <c r="C50" s="117" t="s">
        <v>108</v>
      </c>
      <c r="D50" s="134" t="s">
        <v>15</v>
      </c>
      <c r="E50" s="135">
        <v>5</v>
      </c>
      <c r="F50" s="136" t="s">
        <v>0</v>
      </c>
      <c r="G50" s="216">
        <v>5</v>
      </c>
      <c r="H50" s="119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s="121" customFormat="1" ht="39" thickBot="1" x14ac:dyDescent="0.3">
      <c r="A51" s="116">
        <v>26</v>
      </c>
      <c r="B51" s="212" t="s">
        <v>109</v>
      </c>
      <c r="C51" s="172" t="s">
        <v>110</v>
      </c>
      <c r="D51" s="134" t="s">
        <v>15</v>
      </c>
      <c r="E51" s="135">
        <v>5</v>
      </c>
      <c r="F51" s="136" t="s">
        <v>0</v>
      </c>
      <c r="G51" s="216">
        <v>5</v>
      </c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s="121" customFormat="1" ht="15.75" thickBot="1" x14ac:dyDescent="0.3">
      <c r="A52" s="116">
        <v>27</v>
      </c>
      <c r="B52" s="175" t="s">
        <v>111</v>
      </c>
      <c r="C52" s="117" t="s">
        <v>112</v>
      </c>
      <c r="D52" s="134" t="s">
        <v>15</v>
      </c>
      <c r="E52" s="135">
        <v>5</v>
      </c>
      <c r="F52" s="136" t="s">
        <v>0</v>
      </c>
      <c r="G52" s="216">
        <v>5</v>
      </c>
      <c r="H52" s="119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s="121" customFormat="1" ht="15.75" thickBot="1" x14ac:dyDescent="0.3">
      <c r="A53" s="116">
        <v>28</v>
      </c>
      <c r="B53" s="171" t="s">
        <v>113</v>
      </c>
      <c r="C53" s="172" t="s">
        <v>114</v>
      </c>
      <c r="D53" s="134" t="s">
        <v>15</v>
      </c>
      <c r="E53" s="135">
        <v>5</v>
      </c>
      <c r="F53" s="136" t="s">
        <v>0</v>
      </c>
      <c r="G53" s="216">
        <v>5</v>
      </c>
      <c r="H53" s="119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s="121" customFormat="1" ht="15.75" thickBot="1" x14ac:dyDescent="0.3">
      <c r="A54" s="116">
        <v>29</v>
      </c>
      <c r="B54" s="175" t="s">
        <v>115</v>
      </c>
      <c r="C54" s="117" t="s">
        <v>116</v>
      </c>
      <c r="D54" s="134" t="s">
        <v>15</v>
      </c>
      <c r="E54" s="135">
        <v>5</v>
      </c>
      <c r="F54" s="136" t="s">
        <v>0</v>
      </c>
      <c r="G54" s="216">
        <v>5</v>
      </c>
      <c r="H54" s="119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s="121" customFormat="1" ht="15.75" thickBot="1" x14ac:dyDescent="0.3">
      <c r="A55" s="116">
        <v>30</v>
      </c>
      <c r="B55" s="175" t="s">
        <v>117</v>
      </c>
      <c r="C55" s="117" t="s">
        <v>118</v>
      </c>
      <c r="D55" s="134" t="s">
        <v>15</v>
      </c>
      <c r="E55" s="135">
        <v>5</v>
      </c>
      <c r="F55" s="136" t="s">
        <v>0</v>
      </c>
      <c r="G55" s="216">
        <v>5</v>
      </c>
      <c r="H55" s="119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s="121" customFormat="1" ht="26.25" thickBot="1" x14ac:dyDescent="0.3">
      <c r="A56" s="116">
        <v>31</v>
      </c>
      <c r="B56" s="175" t="s">
        <v>119</v>
      </c>
      <c r="C56" s="117" t="s">
        <v>120</v>
      </c>
      <c r="D56" s="134" t="s">
        <v>15</v>
      </c>
      <c r="E56" s="135">
        <v>5</v>
      </c>
      <c r="F56" s="136" t="s">
        <v>0</v>
      </c>
      <c r="G56" s="216">
        <v>5</v>
      </c>
      <c r="H56" s="119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s="121" customFormat="1" ht="15.75" thickBot="1" x14ac:dyDescent="0.3">
      <c r="A57" s="116">
        <v>32</v>
      </c>
      <c r="B57" s="171" t="s">
        <v>121</v>
      </c>
      <c r="C57" s="172" t="s">
        <v>122</v>
      </c>
      <c r="D57" s="134" t="s">
        <v>15</v>
      </c>
      <c r="E57" s="135">
        <v>3</v>
      </c>
      <c r="F57" s="136" t="s">
        <v>0</v>
      </c>
      <c r="G57" s="216">
        <v>3</v>
      </c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s="121" customFormat="1" ht="138" customHeight="1" thickBot="1" x14ac:dyDescent="0.3">
      <c r="A58" s="116">
        <v>33</v>
      </c>
      <c r="B58" s="175" t="s">
        <v>123</v>
      </c>
      <c r="C58" s="117" t="s">
        <v>124</v>
      </c>
      <c r="D58" s="134" t="s">
        <v>15</v>
      </c>
      <c r="E58" s="135">
        <v>1</v>
      </c>
      <c r="F58" s="136" t="s">
        <v>0</v>
      </c>
      <c r="G58" s="216">
        <v>1</v>
      </c>
      <c r="H58" s="119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s="121" customFormat="1" ht="33.75" customHeight="1" thickBot="1" x14ac:dyDescent="0.3">
      <c r="A59" s="197">
        <v>34</v>
      </c>
      <c r="B59" s="255" t="s">
        <v>396</v>
      </c>
      <c r="C59" s="256" t="s">
        <v>397</v>
      </c>
      <c r="D59" s="257" t="s">
        <v>13</v>
      </c>
      <c r="E59" s="135">
        <v>2</v>
      </c>
      <c r="F59" s="205" t="s">
        <v>0</v>
      </c>
      <c r="G59" s="118">
        <v>2</v>
      </c>
      <c r="H59" s="119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s="191" customFormat="1" ht="26.25" thickBot="1" x14ac:dyDescent="0.3">
      <c r="A60" s="197">
        <v>35</v>
      </c>
      <c r="B60" s="193" t="s">
        <v>218</v>
      </c>
      <c r="C60" s="194" t="s">
        <v>219</v>
      </c>
      <c r="D60" s="192" t="s">
        <v>33</v>
      </c>
      <c r="E60" s="226">
        <v>18</v>
      </c>
      <c r="F60" s="205" t="s">
        <v>0</v>
      </c>
      <c r="G60" s="216">
        <v>18</v>
      </c>
      <c r="H60" s="195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</row>
    <row r="61" spans="1:26" s="191" customFormat="1" ht="26.25" thickBot="1" x14ac:dyDescent="0.3">
      <c r="A61" s="197">
        <v>36</v>
      </c>
      <c r="B61" s="198" t="s">
        <v>241</v>
      </c>
      <c r="C61" s="199" t="s">
        <v>242</v>
      </c>
      <c r="D61" s="200" t="s">
        <v>33</v>
      </c>
      <c r="E61" s="227">
        <v>18</v>
      </c>
      <c r="F61" s="205" t="s">
        <v>0</v>
      </c>
      <c r="G61" s="216">
        <v>18</v>
      </c>
      <c r="H61" s="195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</row>
    <row r="62" spans="1:26" s="191" customFormat="1" ht="26.25" thickBot="1" x14ac:dyDescent="0.3">
      <c r="A62" s="197">
        <v>37</v>
      </c>
      <c r="B62" s="198" t="s">
        <v>220</v>
      </c>
      <c r="C62" s="199" t="s">
        <v>221</v>
      </c>
      <c r="D62" s="200" t="s">
        <v>33</v>
      </c>
      <c r="E62" s="227">
        <v>18</v>
      </c>
      <c r="F62" s="205" t="s">
        <v>0</v>
      </c>
      <c r="G62" s="216">
        <v>18</v>
      </c>
      <c r="H62" s="195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</row>
    <row r="63" spans="1:26" s="191" customFormat="1" ht="26.25" thickBot="1" x14ac:dyDescent="0.3">
      <c r="A63" s="197">
        <v>38</v>
      </c>
      <c r="B63" s="198" t="s">
        <v>383</v>
      </c>
      <c r="C63" s="199" t="s">
        <v>384</v>
      </c>
      <c r="D63" s="200" t="s">
        <v>33</v>
      </c>
      <c r="E63" s="227">
        <v>18</v>
      </c>
      <c r="F63" s="205" t="s">
        <v>0</v>
      </c>
      <c r="G63" s="216">
        <v>18</v>
      </c>
      <c r="H63" s="195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</row>
    <row r="64" spans="1:26" s="191" customFormat="1" ht="26.25" thickBot="1" x14ac:dyDescent="0.3">
      <c r="A64" s="197">
        <v>39</v>
      </c>
      <c r="B64" s="193" t="s">
        <v>243</v>
      </c>
      <c r="C64" s="194" t="s">
        <v>244</v>
      </c>
      <c r="D64" s="200" t="s">
        <v>33</v>
      </c>
      <c r="E64" s="226">
        <v>18</v>
      </c>
      <c r="F64" s="205" t="s">
        <v>0</v>
      </c>
      <c r="G64" s="216">
        <v>18</v>
      </c>
      <c r="H64" s="195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</row>
    <row r="65" spans="1:26" s="191" customFormat="1" ht="26.25" thickBot="1" x14ac:dyDescent="0.3">
      <c r="A65" s="197">
        <v>40</v>
      </c>
      <c r="B65" s="193" t="s">
        <v>245</v>
      </c>
      <c r="C65" s="194" t="s">
        <v>246</v>
      </c>
      <c r="D65" s="200" t="s">
        <v>33</v>
      </c>
      <c r="E65" s="228">
        <v>18</v>
      </c>
      <c r="F65" s="205" t="s">
        <v>0</v>
      </c>
      <c r="G65" s="216">
        <v>18</v>
      </c>
      <c r="H65" s="195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</row>
    <row r="66" spans="1:26" s="191" customFormat="1" ht="26.25" thickBot="1" x14ac:dyDescent="0.3">
      <c r="A66" s="197">
        <v>41</v>
      </c>
      <c r="B66" s="201" t="s">
        <v>247</v>
      </c>
      <c r="C66" s="202" t="s">
        <v>248</v>
      </c>
      <c r="D66" s="203" t="s">
        <v>33</v>
      </c>
      <c r="E66" s="229">
        <v>18</v>
      </c>
      <c r="F66" s="205" t="s">
        <v>0</v>
      </c>
      <c r="G66" s="216">
        <v>18</v>
      </c>
      <c r="H66" s="195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</row>
    <row r="67" spans="1:26" s="191" customFormat="1" ht="26.25" thickBot="1" x14ac:dyDescent="0.3">
      <c r="A67" s="197">
        <v>42</v>
      </c>
      <c r="B67" s="201" t="s">
        <v>385</v>
      </c>
      <c r="C67" s="204" t="s">
        <v>386</v>
      </c>
      <c r="D67" s="203" t="s">
        <v>33</v>
      </c>
      <c r="E67" s="230">
        <v>18</v>
      </c>
      <c r="F67" s="205" t="s">
        <v>0</v>
      </c>
      <c r="G67" s="216">
        <v>18</v>
      </c>
      <c r="H67" s="195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</row>
    <row r="68" spans="1:26" s="191" customFormat="1" ht="26.25" thickBot="1" x14ac:dyDescent="0.3">
      <c r="A68" s="26">
        <v>43</v>
      </c>
      <c r="B68" s="201" t="s">
        <v>387</v>
      </c>
      <c r="C68" s="204" t="s">
        <v>388</v>
      </c>
      <c r="D68" s="203" t="s">
        <v>33</v>
      </c>
      <c r="E68" s="230">
        <v>18</v>
      </c>
      <c r="F68" s="205" t="s">
        <v>0</v>
      </c>
      <c r="G68" s="216">
        <v>18</v>
      </c>
      <c r="H68" s="195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</row>
    <row r="69" spans="1:26" customFormat="1" ht="15.75" thickBot="1" x14ac:dyDescent="0.3">
      <c r="A69" s="26">
        <v>44</v>
      </c>
      <c r="B69" s="16" t="s">
        <v>395</v>
      </c>
      <c r="C69" s="29" t="s">
        <v>328</v>
      </c>
      <c r="D69" s="30" t="s">
        <v>11</v>
      </c>
      <c r="E69" s="135">
        <v>3</v>
      </c>
      <c r="F69" s="136" t="s">
        <v>0</v>
      </c>
      <c r="G69" s="216">
        <v>3</v>
      </c>
      <c r="H69" s="21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customFormat="1" ht="15.75" thickBot="1" x14ac:dyDescent="0.3">
      <c r="A70" s="26">
        <v>45</v>
      </c>
      <c r="B70" s="162" t="s">
        <v>125</v>
      </c>
      <c r="C70" s="27" t="s">
        <v>333</v>
      </c>
      <c r="D70" s="30" t="s">
        <v>11</v>
      </c>
      <c r="E70" s="135">
        <v>30</v>
      </c>
      <c r="F70" s="32" t="s">
        <v>0</v>
      </c>
      <c r="G70" s="216">
        <v>30</v>
      </c>
      <c r="H70" s="21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customFormat="1" ht="15.75" thickBot="1" x14ac:dyDescent="0.3">
      <c r="A71" s="26">
        <v>46</v>
      </c>
      <c r="B71" s="162" t="s">
        <v>126</v>
      </c>
      <c r="C71" s="27" t="s">
        <v>334</v>
      </c>
      <c r="D71" s="30" t="s">
        <v>11</v>
      </c>
      <c r="E71" s="135">
        <v>1</v>
      </c>
      <c r="F71" s="32" t="s">
        <v>0</v>
      </c>
      <c r="G71" s="216">
        <v>1</v>
      </c>
      <c r="H71" s="21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customFormat="1" ht="15.75" thickBot="1" x14ac:dyDescent="0.3">
      <c r="A72" s="26">
        <v>47</v>
      </c>
      <c r="B72" s="162" t="s">
        <v>16</v>
      </c>
      <c r="C72" s="27" t="s">
        <v>127</v>
      </c>
      <c r="D72" s="30" t="s">
        <v>11</v>
      </c>
      <c r="E72" s="135">
        <v>79</v>
      </c>
      <c r="F72" s="32" t="s">
        <v>0</v>
      </c>
      <c r="G72" s="216">
        <v>79</v>
      </c>
      <c r="H72" s="21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customFormat="1" ht="15.75" thickBot="1" x14ac:dyDescent="0.3">
      <c r="A73" s="116">
        <v>48</v>
      </c>
      <c r="B73" s="162" t="s">
        <v>128</v>
      </c>
      <c r="C73" s="27" t="s">
        <v>335</v>
      </c>
      <c r="D73" s="30" t="s">
        <v>11</v>
      </c>
      <c r="E73" s="135">
        <v>2</v>
      </c>
      <c r="F73" s="32" t="s">
        <v>0</v>
      </c>
      <c r="G73" s="216">
        <v>2</v>
      </c>
      <c r="H73" s="21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21" customFormat="1" ht="15.75" thickBot="1" x14ac:dyDescent="0.3">
      <c r="A74" s="116">
        <v>49</v>
      </c>
      <c r="B74" s="175" t="s">
        <v>129</v>
      </c>
      <c r="C74" s="117" t="s">
        <v>130</v>
      </c>
      <c r="D74" s="134" t="s">
        <v>11</v>
      </c>
      <c r="E74" s="135">
        <v>1</v>
      </c>
      <c r="F74" s="136" t="s">
        <v>0</v>
      </c>
      <c r="G74" s="216">
        <v>1</v>
      </c>
      <c r="H74" s="119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s="121" customFormat="1" ht="15.75" thickBot="1" x14ac:dyDescent="0.3">
      <c r="A75" s="26">
        <v>50</v>
      </c>
      <c r="B75" s="175" t="s">
        <v>131</v>
      </c>
      <c r="C75" s="117" t="s">
        <v>132</v>
      </c>
      <c r="D75" s="134" t="s">
        <v>11</v>
      </c>
      <c r="E75" s="135">
        <v>11</v>
      </c>
      <c r="F75" s="136" t="s">
        <v>0</v>
      </c>
      <c r="G75" s="216">
        <v>11</v>
      </c>
      <c r="H75" s="119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customFormat="1" ht="15.75" thickBot="1" x14ac:dyDescent="0.3">
      <c r="A76" s="123">
        <v>51</v>
      </c>
      <c r="B76" s="169" t="s">
        <v>133</v>
      </c>
      <c r="C76" s="33" t="s">
        <v>134</v>
      </c>
      <c r="D76" s="34" t="s">
        <v>12</v>
      </c>
      <c r="E76" s="135">
        <v>1</v>
      </c>
      <c r="F76" s="32" t="s">
        <v>88</v>
      </c>
      <c r="G76" s="216">
        <v>1</v>
      </c>
      <c r="H76" s="21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customFormat="1" ht="15.75" thickBot="1" x14ac:dyDescent="0.3">
      <c r="A77" s="126">
        <v>52</v>
      </c>
      <c r="B77" s="170" t="s">
        <v>135</v>
      </c>
      <c r="C77" s="124" t="s">
        <v>136</v>
      </c>
      <c r="D77" s="125" t="s">
        <v>12</v>
      </c>
      <c r="E77" s="231">
        <v>8</v>
      </c>
      <c r="F77" s="32" t="s">
        <v>0</v>
      </c>
      <c r="G77" s="216">
        <v>8</v>
      </c>
      <c r="H77" s="122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customFormat="1" ht="15.75" thickBot="1" x14ac:dyDescent="0.3">
      <c r="A78" s="126">
        <v>53</v>
      </c>
      <c r="B78" s="170" t="s">
        <v>137</v>
      </c>
      <c r="C78" s="124" t="s">
        <v>136</v>
      </c>
      <c r="D78" s="125" t="s">
        <v>12</v>
      </c>
      <c r="E78" s="231">
        <v>8</v>
      </c>
      <c r="F78" s="32" t="s">
        <v>0</v>
      </c>
      <c r="G78" s="216">
        <v>8</v>
      </c>
      <c r="H78" s="122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customFormat="1" ht="15.75" thickBot="1" x14ac:dyDescent="0.3">
      <c r="A79" s="116">
        <v>54</v>
      </c>
      <c r="B79" s="170" t="s">
        <v>358</v>
      </c>
      <c r="C79" s="124" t="s">
        <v>138</v>
      </c>
      <c r="D79" s="125" t="s">
        <v>12</v>
      </c>
      <c r="E79" s="231">
        <v>1</v>
      </c>
      <c r="F79" s="32" t="s">
        <v>0</v>
      </c>
      <c r="G79" s="216">
        <v>1</v>
      </c>
      <c r="H79" s="122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121" customFormat="1" ht="15.75" thickBot="1" x14ac:dyDescent="0.3">
      <c r="A80" s="116">
        <v>55</v>
      </c>
      <c r="B80" s="168" t="s">
        <v>140</v>
      </c>
      <c r="C80" s="117" t="s">
        <v>141</v>
      </c>
      <c r="D80" s="134" t="s">
        <v>12</v>
      </c>
      <c r="E80" s="135">
        <v>1</v>
      </c>
      <c r="F80" s="136" t="s">
        <v>42</v>
      </c>
      <c r="G80" s="242">
        <v>1</v>
      </c>
      <c r="H80" s="213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s="121" customFormat="1" ht="26.25" thickBot="1" x14ac:dyDescent="0.3">
      <c r="A81" s="26">
        <v>56</v>
      </c>
      <c r="B81" s="212" t="s">
        <v>142</v>
      </c>
      <c r="C81" s="172" t="s">
        <v>143</v>
      </c>
      <c r="D81" s="173" t="s">
        <v>144</v>
      </c>
      <c r="E81" s="182">
        <v>10</v>
      </c>
      <c r="F81" s="174" t="s">
        <v>0</v>
      </c>
      <c r="G81" s="216">
        <v>10</v>
      </c>
      <c r="H81" s="119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customFormat="1" ht="15.75" thickBot="1" x14ac:dyDescent="0.3">
      <c r="A82" s="26">
        <v>57</v>
      </c>
      <c r="B82" s="162" t="s">
        <v>145</v>
      </c>
      <c r="C82" s="29" t="s">
        <v>146</v>
      </c>
      <c r="D82" s="35" t="s">
        <v>144</v>
      </c>
      <c r="E82" s="176">
        <v>1</v>
      </c>
      <c r="F82" s="38" t="s">
        <v>42</v>
      </c>
      <c r="G82" s="216">
        <v>1</v>
      </c>
      <c r="H82" s="21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customFormat="1" ht="26.25" thickBot="1" x14ac:dyDescent="0.3">
      <c r="A83" s="26">
        <v>58</v>
      </c>
      <c r="B83" s="162" t="s">
        <v>147</v>
      </c>
      <c r="C83" s="27" t="s">
        <v>148</v>
      </c>
      <c r="D83" s="35" t="s">
        <v>144</v>
      </c>
      <c r="E83" s="176">
        <v>2</v>
      </c>
      <c r="F83" s="38" t="s">
        <v>42</v>
      </c>
      <c r="G83" s="216">
        <v>2</v>
      </c>
      <c r="H83" s="21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customFormat="1" ht="15.75" thickBot="1" x14ac:dyDescent="0.3">
      <c r="A84" s="26">
        <v>59</v>
      </c>
      <c r="B84" s="162" t="s">
        <v>150</v>
      </c>
      <c r="C84" s="27" t="s">
        <v>151</v>
      </c>
      <c r="D84" s="35" t="s">
        <v>144</v>
      </c>
      <c r="E84" s="176">
        <v>5</v>
      </c>
      <c r="F84" s="38" t="s">
        <v>42</v>
      </c>
      <c r="G84" s="216">
        <v>5</v>
      </c>
      <c r="H84" s="21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customFormat="1" ht="30.75" customHeight="1" thickBot="1" x14ac:dyDescent="0.3">
      <c r="A85" s="26">
        <v>60</v>
      </c>
      <c r="B85" s="162" t="s">
        <v>342</v>
      </c>
      <c r="C85" s="27" t="s">
        <v>344</v>
      </c>
      <c r="D85" s="35" t="s">
        <v>144</v>
      </c>
      <c r="E85" s="176">
        <v>5</v>
      </c>
      <c r="F85" s="38" t="s">
        <v>42</v>
      </c>
      <c r="G85" s="216">
        <v>5</v>
      </c>
      <c r="H85" s="21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customFormat="1" ht="31.5" customHeight="1" thickBot="1" x14ac:dyDescent="0.3">
      <c r="A86" s="116">
        <v>61</v>
      </c>
      <c r="B86" s="162" t="s">
        <v>153</v>
      </c>
      <c r="C86" s="27" t="s">
        <v>343</v>
      </c>
      <c r="D86" s="35" t="s">
        <v>144</v>
      </c>
      <c r="E86" s="176">
        <v>5</v>
      </c>
      <c r="F86" s="38" t="s">
        <v>42</v>
      </c>
      <c r="G86" s="216">
        <v>5</v>
      </c>
      <c r="H86" s="21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s="121" customFormat="1" ht="15.75" thickBot="1" x14ac:dyDescent="0.3">
      <c r="A87" s="116">
        <v>62</v>
      </c>
      <c r="B87" s="168" t="s">
        <v>39</v>
      </c>
      <c r="C87" s="117" t="s">
        <v>154</v>
      </c>
      <c r="D87" s="173" t="s">
        <v>144</v>
      </c>
      <c r="E87" s="176">
        <v>3</v>
      </c>
      <c r="F87" s="177" t="s">
        <v>32</v>
      </c>
      <c r="G87" s="216">
        <v>3</v>
      </c>
      <c r="H87" s="119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s="121" customFormat="1" ht="26.25" thickBot="1" x14ac:dyDescent="0.3">
      <c r="A88" s="116">
        <v>63</v>
      </c>
      <c r="B88" s="171" t="s">
        <v>155</v>
      </c>
      <c r="C88" s="172" t="s">
        <v>156</v>
      </c>
      <c r="D88" s="173" t="s">
        <v>144</v>
      </c>
      <c r="E88" s="173">
        <v>6</v>
      </c>
      <c r="F88" s="174" t="s">
        <v>0</v>
      </c>
      <c r="G88" s="216">
        <v>6</v>
      </c>
      <c r="H88" s="119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s="121" customFormat="1" ht="15.75" thickBot="1" x14ac:dyDescent="0.3">
      <c r="A89" s="26">
        <v>64</v>
      </c>
      <c r="B89" s="175" t="s">
        <v>157</v>
      </c>
      <c r="C89" s="117" t="s">
        <v>158</v>
      </c>
      <c r="D89" s="173" t="s">
        <v>144</v>
      </c>
      <c r="E89" s="176">
        <v>3</v>
      </c>
      <c r="F89" s="177" t="s">
        <v>0</v>
      </c>
      <c r="G89" s="216">
        <v>3</v>
      </c>
      <c r="H89" s="119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customFormat="1" ht="26.25" thickBot="1" x14ac:dyDescent="0.3">
      <c r="A90" s="116">
        <v>65</v>
      </c>
      <c r="B90" s="162" t="s">
        <v>159</v>
      </c>
      <c r="C90" s="27" t="s">
        <v>160</v>
      </c>
      <c r="D90" s="35" t="s">
        <v>144</v>
      </c>
      <c r="E90" s="176">
        <v>2</v>
      </c>
      <c r="F90" s="38" t="s">
        <v>0</v>
      </c>
      <c r="G90" s="216">
        <v>2</v>
      </c>
      <c r="H90" s="2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21" customFormat="1" ht="15.75" thickBot="1" x14ac:dyDescent="0.3">
      <c r="A91" s="26">
        <v>66</v>
      </c>
      <c r="B91" s="175" t="s">
        <v>36</v>
      </c>
      <c r="C91" s="117" t="s">
        <v>161</v>
      </c>
      <c r="D91" s="173" t="s">
        <v>144</v>
      </c>
      <c r="E91" s="176">
        <v>10</v>
      </c>
      <c r="F91" s="177" t="s">
        <v>0</v>
      </c>
      <c r="G91" s="216">
        <v>10</v>
      </c>
      <c r="H91" s="119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customFormat="1" ht="15.75" thickBot="1" x14ac:dyDescent="0.3">
      <c r="A92" s="26">
        <v>67</v>
      </c>
      <c r="B92" s="162" t="s">
        <v>40</v>
      </c>
      <c r="C92" s="27" t="s">
        <v>345</v>
      </c>
      <c r="D92" s="35" t="s">
        <v>144</v>
      </c>
      <c r="E92" s="176">
        <v>5</v>
      </c>
      <c r="F92" s="38" t="s">
        <v>0</v>
      </c>
      <c r="G92" s="216">
        <v>5</v>
      </c>
      <c r="H92" s="21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customFormat="1" ht="29.25" customHeight="1" thickBot="1" x14ac:dyDescent="0.3">
      <c r="A93" s="26">
        <v>68</v>
      </c>
      <c r="B93" s="162" t="s">
        <v>165</v>
      </c>
      <c r="C93" s="27" t="s">
        <v>346</v>
      </c>
      <c r="D93" s="35" t="s">
        <v>144</v>
      </c>
      <c r="E93" s="176">
        <v>5</v>
      </c>
      <c r="F93" s="38" t="s">
        <v>0</v>
      </c>
      <c r="G93" s="216">
        <v>5</v>
      </c>
      <c r="H93" s="21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customFormat="1" ht="51.75" thickBot="1" x14ac:dyDescent="0.3">
      <c r="A94" s="26">
        <v>69</v>
      </c>
      <c r="B94" s="167" t="s">
        <v>167</v>
      </c>
      <c r="C94" s="29" t="s">
        <v>168</v>
      </c>
      <c r="D94" s="35" t="s">
        <v>144</v>
      </c>
      <c r="E94" s="173">
        <v>1</v>
      </c>
      <c r="F94" s="36" t="s">
        <v>0</v>
      </c>
      <c r="G94" s="216">
        <v>1</v>
      </c>
      <c r="H94" s="21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customFormat="1" ht="15.75" thickBot="1" x14ac:dyDescent="0.3">
      <c r="A95" s="26">
        <v>70</v>
      </c>
      <c r="B95" s="167" t="s">
        <v>279</v>
      </c>
      <c r="C95" s="29" t="s">
        <v>169</v>
      </c>
      <c r="D95" s="35" t="s">
        <v>144</v>
      </c>
      <c r="E95" s="173">
        <v>5</v>
      </c>
      <c r="F95" s="36" t="s">
        <v>42</v>
      </c>
      <c r="G95" s="216">
        <v>5</v>
      </c>
      <c r="H95" s="21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customFormat="1" ht="15.75" thickBot="1" x14ac:dyDescent="0.3">
      <c r="A96" s="26">
        <v>71</v>
      </c>
      <c r="B96" s="167" t="s">
        <v>170</v>
      </c>
      <c r="C96" s="29" t="s">
        <v>169</v>
      </c>
      <c r="D96" s="35" t="s">
        <v>144</v>
      </c>
      <c r="E96" s="173">
        <v>1</v>
      </c>
      <c r="F96" s="36" t="s">
        <v>42</v>
      </c>
      <c r="G96" s="216">
        <v>1</v>
      </c>
      <c r="H96" s="21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customFormat="1" ht="39" thickBot="1" x14ac:dyDescent="0.3">
      <c r="A97" s="26">
        <v>72</v>
      </c>
      <c r="B97" s="162" t="s">
        <v>173</v>
      </c>
      <c r="C97" s="27" t="s">
        <v>174</v>
      </c>
      <c r="D97" s="35" t="s">
        <v>144</v>
      </c>
      <c r="E97" s="176">
        <v>5</v>
      </c>
      <c r="F97" s="38" t="s">
        <v>0</v>
      </c>
      <c r="G97" s="216">
        <v>5</v>
      </c>
      <c r="H97" s="21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customFormat="1" ht="15.75" thickBot="1" x14ac:dyDescent="0.3">
      <c r="A98" s="26">
        <v>73</v>
      </c>
      <c r="B98" s="167" t="s">
        <v>175</v>
      </c>
      <c r="C98" s="29" t="s">
        <v>176</v>
      </c>
      <c r="D98" s="35" t="s">
        <v>144</v>
      </c>
      <c r="E98" s="173">
        <v>5</v>
      </c>
      <c r="F98" s="36" t="s">
        <v>0</v>
      </c>
      <c r="G98" s="216">
        <v>5</v>
      </c>
      <c r="H98" s="21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customFormat="1" ht="15.75" thickBot="1" x14ac:dyDescent="0.3">
      <c r="A99" s="26">
        <v>74</v>
      </c>
      <c r="B99" s="162" t="s">
        <v>177</v>
      </c>
      <c r="C99" s="29" t="s">
        <v>176</v>
      </c>
      <c r="D99" s="35" t="s">
        <v>144</v>
      </c>
      <c r="E99" s="176">
        <v>5</v>
      </c>
      <c r="F99" s="38" t="s">
        <v>0</v>
      </c>
      <c r="G99" s="216">
        <v>5</v>
      </c>
      <c r="H99" s="21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customFormat="1" ht="26.25" thickBot="1" x14ac:dyDescent="0.3">
      <c r="A100" s="26">
        <v>75</v>
      </c>
      <c r="B100" s="162" t="s">
        <v>347</v>
      </c>
      <c r="C100" s="27" t="s">
        <v>348</v>
      </c>
      <c r="D100" s="35" t="s">
        <v>144</v>
      </c>
      <c r="E100" s="176">
        <v>5</v>
      </c>
      <c r="F100" s="38" t="s">
        <v>0</v>
      </c>
      <c r="G100" s="216">
        <v>5</v>
      </c>
      <c r="H100" s="21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customFormat="1" ht="26.25" thickBot="1" x14ac:dyDescent="0.3">
      <c r="A101" s="116">
        <v>76</v>
      </c>
      <c r="B101" s="167" t="s">
        <v>349</v>
      </c>
      <c r="C101" s="29" t="s">
        <v>350</v>
      </c>
      <c r="D101" s="35" t="s">
        <v>144</v>
      </c>
      <c r="E101" s="173">
        <v>5</v>
      </c>
      <c r="F101" s="36" t="s">
        <v>42</v>
      </c>
      <c r="G101" s="216">
        <v>5</v>
      </c>
      <c r="H101" s="2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21" customFormat="1" ht="26.25" thickBot="1" x14ac:dyDescent="0.3">
      <c r="A102" s="116">
        <v>77</v>
      </c>
      <c r="B102" s="175" t="s">
        <v>182</v>
      </c>
      <c r="C102" s="117" t="s">
        <v>183</v>
      </c>
      <c r="D102" s="173" t="s">
        <v>144</v>
      </c>
      <c r="E102" s="176">
        <v>3</v>
      </c>
      <c r="F102" s="177" t="s">
        <v>0</v>
      </c>
      <c r="G102" s="216">
        <v>3</v>
      </c>
      <c r="H102" s="119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s="121" customFormat="1" ht="26.25" thickBot="1" x14ac:dyDescent="0.3">
      <c r="A103" s="116">
        <v>78</v>
      </c>
      <c r="B103" s="175" t="s">
        <v>184</v>
      </c>
      <c r="C103" s="117" t="s">
        <v>185</v>
      </c>
      <c r="D103" s="173" t="s">
        <v>144</v>
      </c>
      <c r="E103" s="176">
        <v>1</v>
      </c>
      <c r="F103" s="177" t="s">
        <v>42</v>
      </c>
      <c r="G103" s="216">
        <v>1</v>
      </c>
      <c r="H103" s="119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s="121" customFormat="1" ht="26.25" thickBot="1" x14ac:dyDescent="0.3">
      <c r="A104" s="26">
        <v>79</v>
      </c>
      <c r="B104" s="175" t="s">
        <v>37</v>
      </c>
      <c r="C104" s="117" t="s">
        <v>187</v>
      </c>
      <c r="D104" s="173" t="s">
        <v>144</v>
      </c>
      <c r="E104" s="176">
        <v>1</v>
      </c>
      <c r="F104" s="177" t="s">
        <v>42</v>
      </c>
      <c r="G104" s="216">
        <v>1</v>
      </c>
      <c r="H104" s="119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</row>
    <row r="105" spans="1:26" customFormat="1" ht="26.25" thickBot="1" x14ac:dyDescent="0.3">
      <c r="A105" s="116">
        <v>80</v>
      </c>
      <c r="B105" s="162" t="s">
        <v>189</v>
      </c>
      <c r="C105" s="27" t="s">
        <v>190</v>
      </c>
      <c r="D105" s="35" t="s">
        <v>144</v>
      </c>
      <c r="E105" s="176">
        <v>3</v>
      </c>
      <c r="F105" s="38" t="s">
        <v>0</v>
      </c>
      <c r="G105" s="216">
        <v>3</v>
      </c>
      <c r="H105" s="21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6" s="121" customFormat="1" ht="15.75" thickBot="1" x14ac:dyDescent="0.3">
      <c r="A106" s="26">
        <v>81</v>
      </c>
      <c r="B106" s="175" t="s">
        <v>192</v>
      </c>
      <c r="C106" s="117" t="s">
        <v>191</v>
      </c>
      <c r="D106" s="173" t="s">
        <v>144</v>
      </c>
      <c r="E106" s="176">
        <v>10</v>
      </c>
      <c r="F106" s="177" t="s">
        <v>0</v>
      </c>
      <c r="G106" s="216">
        <v>10</v>
      </c>
      <c r="H106" s="119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</row>
    <row r="107" spans="1:26" customFormat="1" ht="15.75" thickBot="1" x14ac:dyDescent="0.3">
      <c r="A107" s="116">
        <v>82</v>
      </c>
      <c r="B107" s="162" t="s">
        <v>351</v>
      </c>
      <c r="C107" s="27" t="s">
        <v>194</v>
      </c>
      <c r="D107" s="35" t="s">
        <v>144</v>
      </c>
      <c r="E107" s="176">
        <v>2</v>
      </c>
      <c r="F107" s="38" t="s">
        <v>0</v>
      </c>
      <c r="G107" s="216">
        <v>2</v>
      </c>
      <c r="H107" s="21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6" s="121" customFormat="1" ht="15.75" thickBot="1" x14ac:dyDescent="0.3">
      <c r="A108" s="26">
        <v>83</v>
      </c>
      <c r="B108" s="175" t="s">
        <v>197</v>
      </c>
      <c r="C108" s="117" t="s">
        <v>198</v>
      </c>
      <c r="D108" s="173" t="s">
        <v>144</v>
      </c>
      <c r="E108" s="176">
        <v>1</v>
      </c>
      <c r="F108" s="177" t="s">
        <v>0</v>
      </c>
      <c r="G108" s="216">
        <v>1</v>
      </c>
      <c r="H108" s="119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</row>
    <row r="109" spans="1:26" customFormat="1" ht="15.75" thickBot="1" x14ac:dyDescent="0.3">
      <c r="A109" s="116">
        <v>84</v>
      </c>
      <c r="B109" s="162" t="s">
        <v>203</v>
      </c>
      <c r="C109" s="27" t="s">
        <v>352</v>
      </c>
      <c r="D109" s="35" t="s">
        <v>144</v>
      </c>
      <c r="E109" s="176">
        <v>5</v>
      </c>
      <c r="F109" s="38" t="s">
        <v>42</v>
      </c>
      <c r="G109" s="216">
        <v>5</v>
      </c>
      <c r="H109" s="21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6" s="121" customFormat="1" ht="15.75" thickBot="1" x14ac:dyDescent="0.3">
      <c r="A110" s="116">
        <v>85</v>
      </c>
      <c r="B110" s="171" t="s">
        <v>204</v>
      </c>
      <c r="C110" s="172" t="s">
        <v>205</v>
      </c>
      <c r="D110" s="173" t="s">
        <v>144</v>
      </c>
      <c r="E110" s="173">
        <v>1</v>
      </c>
      <c r="F110" s="174" t="s">
        <v>0</v>
      </c>
      <c r="G110" s="216">
        <v>1</v>
      </c>
      <c r="H110" s="119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</row>
    <row r="111" spans="1:26" s="121" customFormat="1" ht="15.75" thickBot="1" x14ac:dyDescent="0.3">
      <c r="A111" s="116">
        <v>86</v>
      </c>
      <c r="B111" s="181" t="s">
        <v>353</v>
      </c>
      <c r="C111" s="179" t="s">
        <v>354</v>
      </c>
      <c r="D111" s="173" t="s">
        <v>144</v>
      </c>
      <c r="E111" s="182">
        <v>5</v>
      </c>
      <c r="F111" s="183" t="s">
        <v>0</v>
      </c>
      <c r="G111" s="216">
        <v>5</v>
      </c>
      <c r="H111" s="119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</row>
    <row r="112" spans="1:26" s="121" customFormat="1" ht="15.75" thickBot="1" x14ac:dyDescent="0.3">
      <c r="A112" s="139">
        <v>87</v>
      </c>
      <c r="B112" s="181" t="s">
        <v>356</v>
      </c>
      <c r="C112" s="179" t="s">
        <v>357</v>
      </c>
      <c r="D112" s="173" t="s">
        <v>144</v>
      </c>
      <c r="E112" s="182">
        <v>5</v>
      </c>
      <c r="F112" s="183" t="s">
        <v>0</v>
      </c>
      <c r="G112" s="216">
        <v>5</v>
      </c>
      <c r="H112" s="119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</row>
    <row r="113" spans="1:26" s="121" customFormat="1" ht="30" customHeight="1" thickBot="1" x14ac:dyDescent="0.3">
      <c r="A113" s="139">
        <v>88</v>
      </c>
      <c r="B113" s="144" t="s">
        <v>255</v>
      </c>
      <c r="C113" s="145" t="s">
        <v>256</v>
      </c>
      <c r="D113" s="188" t="s">
        <v>144</v>
      </c>
      <c r="E113" s="189">
        <v>1</v>
      </c>
      <c r="F113" s="190" t="s">
        <v>88</v>
      </c>
      <c r="G113" s="186">
        <v>1</v>
      </c>
      <c r="H113" s="187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s="121" customFormat="1" ht="15.75" thickBot="1" x14ac:dyDescent="0.3">
      <c r="A114" s="139">
        <v>89</v>
      </c>
      <c r="B114" s="144" t="s">
        <v>259</v>
      </c>
      <c r="C114" s="145" t="s">
        <v>260</v>
      </c>
      <c r="D114" s="188" t="s">
        <v>144</v>
      </c>
      <c r="E114" s="189">
        <v>1</v>
      </c>
      <c r="F114" s="190" t="s">
        <v>88</v>
      </c>
      <c r="G114" s="186">
        <v>1</v>
      </c>
      <c r="H114" s="187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s="121" customFormat="1" ht="26.25" thickBot="1" x14ac:dyDescent="0.3">
      <c r="A115" s="139">
        <v>90</v>
      </c>
      <c r="B115" s="149" t="s">
        <v>364</v>
      </c>
      <c r="C115" s="145" t="s">
        <v>365</v>
      </c>
      <c r="D115" s="184" t="s">
        <v>144</v>
      </c>
      <c r="E115" s="185">
        <v>5</v>
      </c>
      <c r="F115" s="186" t="s">
        <v>0</v>
      </c>
      <c r="G115" s="186">
        <v>5</v>
      </c>
      <c r="H115" s="187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s="121" customFormat="1" ht="15.75" thickBot="1" x14ac:dyDescent="0.3">
      <c r="A116" s="139">
        <v>91</v>
      </c>
      <c r="B116" s="149" t="s">
        <v>366</v>
      </c>
      <c r="C116" s="145" t="s">
        <v>367</v>
      </c>
      <c r="D116" s="184" t="s">
        <v>144</v>
      </c>
      <c r="E116" s="185">
        <v>5</v>
      </c>
      <c r="F116" s="186" t="s">
        <v>42</v>
      </c>
      <c r="G116" s="186">
        <v>5</v>
      </c>
      <c r="H116" s="187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s="121" customFormat="1" ht="15.75" customHeight="1" thickBot="1" x14ac:dyDescent="0.3">
      <c r="A117" s="139">
        <v>92</v>
      </c>
      <c r="B117" s="149" t="s">
        <v>368</v>
      </c>
      <c r="C117" s="145" t="s">
        <v>303</v>
      </c>
      <c r="D117" s="184" t="s">
        <v>144</v>
      </c>
      <c r="E117" s="185">
        <v>1</v>
      </c>
      <c r="F117" s="186" t="s">
        <v>42</v>
      </c>
      <c r="G117" s="186">
        <v>1</v>
      </c>
      <c r="H117" s="187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s="121" customFormat="1" ht="15.75" thickBot="1" x14ac:dyDescent="0.3">
      <c r="A118" s="139">
        <v>93</v>
      </c>
      <c r="B118" s="149" t="s">
        <v>308</v>
      </c>
      <c r="C118" s="145" t="s">
        <v>309</v>
      </c>
      <c r="D118" s="184" t="s">
        <v>144</v>
      </c>
      <c r="E118" s="185">
        <v>1</v>
      </c>
      <c r="F118" s="186" t="s">
        <v>0</v>
      </c>
      <c r="G118" s="186">
        <v>1</v>
      </c>
      <c r="H118" s="187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s="121" customFormat="1" ht="15.75" thickBot="1" x14ac:dyDescent="0.3">
      <c r="A119" s="139">
        <v>94</v>
      </c>
      <c r="B119" s="149" t="s">
        <v>312</v>
      </c>
      <c r="C119" s="145" t="s">
        <v>313</v>
      </c>
      <c r="D119" s="184" t="s">
        <v>144</v>
      </c>
      <c r="E119" s="185">
        <v>1</v>
      </c>
      <c r="F119" s="186" t="s">
        <v>42</v>
      </c>
      <c r="G119" s="186">
        <v>1</v>
      </c>
      <c r="H119" s="187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s="121" customFormat="1" ht="15.75" thickBot="1" x14ac:dyDescent="0.3">
      <c r="A120" s="139">
        <v>95</v>
      </c>
      <c r="B120" s="149" t="s">
        <v>314</v>
      </c>
      <c r="C120" s="145" t="s">
        <v>315</v>
      </c>
      <c r="D120" s="184" t="s">
        <v>144</v>
      </c>
      <c r="E120" s="185">
        <v>5</v>
      </c>
      <c r="F120" s="186" t="s">
        <v>0</v>
      </c>
      <c r="G120" s="186">
        <v>5</v>
      </c>
      <c r="H120" s="187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s="121" customFormat="1" ht="26.25" thickBot="1" x14ac:dyDescent="0.3">
      <c r="A121" s="139">
        <v>96</v>
      </c>
      <c r="B121" s="149" t="s">
        <v>370</v>
      </c>
      <c r="C121" s="145" t="s">
        <v>371</v>
      </c>
      <c r="D121" s="184" t="s">
        <v>144</v>
      </c>
      <c r="E121" s="185">
        <v>1</v>
      </c>
      <c r="F121" s="186" t="s">
        <v>42</v>
      </c>
      <c r="G121" s="186">
        <v>1</v>
      </c>
      <c r="H121" s="187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s="121" customFormat="1" ht="15.75" thickBot="1" x14ac:dyDescent="0.3">
      <c r="A122" s="139">
        <v>97</v>
      </c>
      <c r="B122" s="149" t="s">
        <v>372</v>
      </c>
      <c r="C122" s="145" t="s">
        <v>373</v>
      </c>
      <c r="D122" s="184" t="s">
        <v>144</v>
      </c>
      <c r="E122" s="185">
        <v>1</v>
      </c>
      <c r="F122" s="186" t="s">
        <v>0</v>
      </c>
      <c r="G122" s="186">
        <v>1</v>
      </c>
      <c r="H122" s="187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s="121" customFormat="1" ht="15.75" thickBot="1" x14ac:dyDescent="0.3">
      <c r="A123" s="139">
        <v>98</v>
      </c>
      <c r="B123" s="149" t="s">
        <v>374</v>
      </c>
      <c r="C123" s="145" t="s">
        <v>375</v>
      </c>
      <c r="D123" s="184" t="s">
        <v>144</v>
      </c>
      <c r="E123" s="185">
        <v>1</v>
      </c>
      <c r="F123" s="186" t="s">
        <v>0</v>
      </c>
      <c r="G123" s="186">
        <v>1</v>
      </c>
      <c r="H123" s="187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s="121" customFormat="1" ht="15.75" thickBot="1" x14ac:dyDescent="0.3">
      <c r="A124" s="139">
        <v>99</v>
      </c>
      <c r="B124" s="149" t="s">
        <v>376</v>
      </c>
      <c r="C124" s="145" t="s">
        <v>194</v>
      </c>
      <c r="D124" s="184" t="s">
        <v>144</v>
      </c>
      <c r="E124" s="185">
        <v>1</v>
      </c>
      <c r="F124" s="186" t="s">
        <v>42</v>
      </c>
      <c r="G124" s="186">
        <v>1</v>
      </c>
      <c r="H124" s="187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s="121" customFormat="1" ht="15.75" thickBot="1" x14ac:dyDescent="0.3">
      <c r="A125" s="139">
        <v>100</v>
      </c>
      <c r="B125" s="149" t="s">
        <v>381</v>
      </c>
      <c r="C125" s="145" t="s">
        <v>382</v>
      </c>
      <c r="D125" s="184" t="s">
        <v>144</v>
      </c>
      <c r="E125" s="185">
        <v>5</v>
      </c>
      <c r="F125" s="186" t="s">
        <v>0</v>
      </c>
      <c r="G125" s="186">
        <v>5</v>
      </c>
      <c r="H125" s="187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s="121" customFormat="1" ht="15.75" customHeight="1" thickBot="1" x14ac:dyDescent="0.3">
      <c r="A126" s="123">
        <v>101</v>
      </c>
      <c r="B126" s="149" t="s">
        <v>369</v>
      </c>
      <c r="C126" s="145" t="s">
        <v>296</v>
      </c>
      <c r="D126" s="184" t="s">
        <v>144</v>
      </c>
      <c r="E126" s="185">
        <v>1</v>
      </c>
      <c r="F126" s="186" t="s">
        <v>42</v>
      </c>
      <c r="G126" s="186">
        <v>1</v>
      </c>
      <c r="H126" s="187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s="121" customFormat="1" ht="15.75" thickBot="1" x14ac:dyDescent="0.3">
      <c r="A127" s="126">
        <v>102</v>
      </c>
      <c r="B127" s="168" t="s">
        <v>316</v>
      </c>
      <c r="C127" s="214" t="s">
        <v>317</v>
      </c>
      <c r="D127" s="188" t="s">
        <v>144</v>
      </c>
      <c r="E127" s="189">
        <v>15</v>
      </c>
      <c r="F127" s="215" t="s">
        <v>0</v>
      </c>
      <c r="G127" s="216">
        <v>15</v>
      </c>
      <c r="H127" s="217"/>
    </row>
    <row r="128" spans="1:26" customFormat="1" ht="15.75" thickBot="1" x14ac:dyDescent="0.3">
      <c r="A128" s="7">
        <v>103</v>
      </c>
      <c r="B128" s="162" t="s">
        <v>208</v>
      </c>
      <c r="C128" s="163" t="s">
        <v>209</v>
      </c>
      <c r="D128" s="164" t="s">
        <v>144</v>
      </c>
      <c r="E128" s="189">
        <v>6</v>
      </c>
      <c r="F128" s="165" t="s">
        <v>0</v>
      </c>
      <c r="G128" s="216">
        <v>6</v>
      </c>
      <c r="H128" s="16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6" ht="23.25" customHeight="1" thickBot="1" x14ac:dyDescent="0.3">
      <c r="A129" s="275" t="s">
        <v>44</v>
      </c>
      <c r="B129" s="276"/>
      <c r="C129" s="276"/>
      <c r="D129" s="276"/>
      <c r="E129" s="276"/>
      <c r="F129" s="276"/>
      <c r="G129" s="276"/>
      <c r="H129" s="276"/>
    </row>
    <row r="130" spans="1:26" ht="15.75" customHeight="1" x14ac:dyDescent="0.25">
      <c r="A130" s="286" t="s">
        <v>14</v>
      </c>
      <c r="B130" s="287"/>
      <c r="C130" s="287"/>
      <c r="D130" s="287"/>
      <c r="E130" s="287"/>
      <c r="F130" s="287"/>
      <c r="G130" s="287"/>
      <c r="H130" s="288"/>
    </row>
    <row r="131" spans="1:26" customFormat="1" x14ac:dyDescent="0.25">
      <c r="A131" s="263" t="s">
        <v>210</v>
      </c>
      <c r="B131" s="264"/>
      <c r="C131" s="264"/>
      <c r="D131" s="264"/>
      <c r="E131" s="264"/>
      <c r="F131" s="264"/>
      <c r="G131" s="264"/>
      <c r="H131" s="26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customFormat="1" x14ac:dyDescent="0.25">
      <c r="A132" s="263" t="s">
        <v>211</v>
      </c>
      <c r="B132" s="264"/>
      <c r="C132" s="264"/>
      <c r="D132" s="264"/>
      <c r="E132" s="264"/>
      <c r="F132" s="264"/>
      <c r="G132" s="264"/>
      <c r="H132" s="26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customFormat="1" x14ac:dyDescent="0.25">
      <c r="A133" s="263" t="s">
        <v>70</v>
      </c>
      <c r="B133" s="264"/>
      <c r="C133" s="264"/>
      <c r="D133" s="264"/>
      <c r="E133" s="264"/>
      <c r="F133" s="264"/>
      <c r="G133" s="264"/>
      <c r="H133" s="26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customFormat="1" x14ac:dyDescent="0.25">
      <c r="A134" s="263" t="s">
        <v>212</v>
      </c>
      <c r="B134" s="264"/>
      <c r="C134" s="264"/>
      <c r="D134" s="264"/>
      <c r="E134" s="264"/>
      <c r="F134" s="264"/>
      <c r="G134" s="264"/>
      <c r="H134" s="26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customFormat="1" x14ac:dyDescent="0.25">
      <c r="A135" s="263" t="s">
        <v>213</v>
      </c>
      <c r="B135" s="264"/>
      <c r="C135" s="264"/>
      <c r="D135" s="264"/>
      <c r="E135" s="264"/>
      <c r="F135" s="264"/>
      <c r="G135" s="264"/>
      <c r="H135" s="26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customFormat="1" x14ac:dyDescent="0.25">
      <c r="A136" s="263" t="s">
        <v>214</v>
      </c>
      <c r="B136" s="264"/>
      <c r="C136" s="264"/>
      <c r="D136" s="264"/>
      <c r="E136" s="264"/>
      <c r="F136" s="264"/>
      <c r="G136" s="264"/>
      <c r="H136" s="26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customFormat="1" x14ac:dyDescent="0.25">
      <c r="A137" s="263" t="s">
        <v>29</v>
      </c>
      <c r="B137" s="264"/>
      <c r="C137" s="264"/>
      <c r="D137" s="264"/>
      <c r="E137" s="264"/>
      <c r="F137" s="264"/>
      <c r="G137" s="264"/>
      <c r="H137" s="26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customFormat="1" ht="15.75" thickBot="1" x14ac:dyDescent="0.3">
      <c r="A138" s="266" t="s">
        <v>30</v>
      </c>
      <c r="B138" s="267"/>
      <c r="C138" s="267"/>
      <c r="D138" s="267"/>
      <c r="E138" s="267"/>
      <c r="F138" s="267"/>
      <c r="G138" s="267"/>
      <c r="H138" s="26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60.75" thickBot="1" x14ac:dyDescent="0.3">
      <c r="A139" s="73" t="s">
        <v>9</v>
      </c>
      <c r="B139" s="97" t="s">
        <v>8</v>
      </c>
      <c r="C139" s="77" t="s">
        <v>7</v>
      </c>
      <c r="D139" s="74" t="s">
        <v>6</v>
      </c>
      <c r="E139" s="232" t="s">
        <v>5</v>
      </c>
      <c r="F139" s="71" t="s">
        <v>4</v>
      </c>
      <c r="G139" s="244" t="s">
        <v>3</v>
      </c>
      <c r="H139" s="74" t="s">
        <v>18</v>
      </c>
    </row>
    <row r="140" spans="1:26" ht="15.75" thickBot="1" x14ac:dyDescent="0.3">
      <c r="A140" s="79">
        <v>1</v>
      </c>
      <c r="B140" s="98" t="s">
        <v>31</v>
      </c>
      <c r="C140" s="27" t="s">
        <v>127</v>
      </c>
      <c r="D140" s="75" t="s">
        <v>11</v>
      </c>
      <c r="E140" s="233">
        <v>12</v>
      </c>
      <c r="F140" s="72" t="s">
        <v>0</v>
      </c>
      <c r="G140" s="232">
        <v>12</v>
      </c>
      <c r="H140" s="81"/>
    </row>
    <row r="141" spans="1:26" s="211" customFormat="1" ht="15.75" thickBot="1" x14ac:dyDescent="0.3">
      <c r="A141" s="79">
        <v>2</v>
      </c>
      <c r="B141" s="98" t="s">
        <v>125</v>
      </c>
      <c r="C141" s="27" t="s">
        <v>333</v>
      </c>
      <c r="D141" s="250" t="s">
        <v>11</v>
      </c>
      <c r="E141" s="251">
        <v>6</v>
      </c>
      <c r="F141" s="252" t="s">
        <v>0</v>
      </c>
      <c r="G141" s="253">
        <v>6</v>
      </c>
      <c r="H141" s="254"/>
    </row>
    <row r="142" spans="1:26" customFormat="1" ht="15.75" thickBot="1" x14ac:dyDescent="0.3">
      <c r="A142" s="80">
        <v>3</v>
      </c>
      <c r="B142" s="99" t="s">
        <v>129</v>
      </c>
      <c r="C142" s="78" t="s">
        <v>224</v>
      </c>
      <c r="D142" s="76" t="s">
        <v>11</v>
      </c>
      <c r="E142" s="234">
        <v>1</v>
      </c>
      <c r="F142" s="32" t="s">
        <v>0</v>
      </c>
      <c r="G142" s="245">
        <v>1</v>
      </c>
      <c r="H142" s="21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26.25" thickBot="1" x14ac:dyDescent="0.3">
      <c r="A143" s="87">
        <v>4</v>
      </c>
      <c r="B143" s="100" t="s">
        <v>20</v>
      </c>
      <c r="C143" s="88" t="s">
        <v>27</v>
      </c>
      <c r="D143" s="89" t="s">
        <v>15</v>
      </c>
      <c r="E143" s="235">
        <v>1</v>
      </c>
      <c r="F143" s="90" t="s">
        <v>32</v>
      </c>
      <c r="G143" s="246">
        <v>1</v>
      </c>
      <c r="H143" s="91"/>
    </row>
    <row r="144" spans="1:26" ht="15.75" customHeight="1" x14ac:dyDescent="0.25">
      <c r="A144" s="295" t="s">
        <v>10</v>
      </c>
      <c r="B144" s="296"/>
      <c r="C144" s="296"/>
      <c r="D144" s="296"/>
      <c r="E144" s="296"/>
      <c r="F144" s="296"/>
      <c r="G144" s="296"/>
      <c r="H144" s="296"/>
    </row>
    <row r="145" spans="1:26" ht="60.75" thickBot="1" x14ac:dyDescent="0.3">
      <c r="A145" s="85" t="s">
        <v>9</v>
      </c>
      <c r="B145" s="101" t="s">
        <v>8</v>
      </c>
      <c r="C145" s="83" t="s">
        <v>7</v>
      </c>
      <c r="D145" s="84" t="s">
        <v>6</v>
      </c>
      <c r="E145" s="236" t="s">
        <v>5</v>
      </c>
      <c r="F145" s="83" t="s">
        <v>4</v>
      </c>
      <c r="G145" s="240" t="s">
        <v>3</v>
      </c>
      <c r="H145" s="82" t="s">
        <v>18</v>
      </c>
    </row>
    <row r="146" spans="1:26" customFormat="1" ht="26.25" thickBot="1" x14ac:dyDescent="0.3">
      <c r="A146" s="86">
        <v>1</v>
      </c>
      <c r="B146" s="16" t="s">
        <v>225</v>
      </c>
      <c r="C146" s="17" t="s">
        <v>355</v>
      </c>
      <c r="D146" s="41" t="s">
        <v>1</v>
      </c>
      <c r="E146" s="118">
        <v>1</v>
      </c>
      <c r="F146" s="20" t="s">
        <v>42</v>
      </c>
      <c r="G146" s="216">
        <f>E146</f>
        <v>1</v>
      </c>
      <c r="H146" s="21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customFormat="1" ht="26.25" thickBot="1" x14ac:dyDescent="0.3">
      <c r="A147" s="15">
        <v>2</v>
      </c>
      <c r="B147" s="25" t="s">
        <v>227</v>
      </c>
      <c r="C147" s="22" t="s">
        <v>228</v>
      </c>
      <c r="D147" s="41" t="s">
        <v>1</v>
      </c>
      <c r="E147" s="118">
        <v>1</v>
      </c>
      <c r="F147" s="20" t="s">
        <v>0</v>
      </c>
      <c r="G147" s="216">
        <f>E147</f>
        <v>1</v>
      </c>
      <c r="H147" s="21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68"/>
      <c r="B148" s="102"/>
      <c r="C148" s="69"/>
      <c r="D148" s="70"/>
      <c r="E148" s="237"/>
      <c r="F148" s="67"/>
      <c r="G148" s="247"/>
      <c r="H148" s="13"/>
    </row>
    <row r="149" spans="1:26" ht="23.25" customHeight="1" thickBot="1" x14ac:dyDescent="0.3">
      <c r="A149" s="291" t="s">
        <v>45</v>
      </c>
      <c r="B149" s="292"/>
      <c r="C149" s="292"/>
      <c r="D149" s="292"/>
      <c r="E149" s="292"/>
      <c r="F149" s="292"/>
      <c r="G149" s="292"/>
      <c r="H149" s="292"/>
    </row>
    <row r="150" spans="1:26" ht="15.75" customHeight="1" x14ac:dyDescent="0.25">
      <c r="A150" s="286" t="s">
        <v>14</v>
      </c>
      <c r="B150" s="293"/>
      <c r="C150" s="293"/>
      <c r="D150" s="293"/>
      <c r="E150" s="293"/>
      <c r="F150" s="293"/>
      <c r="G150" s="293"/>
      <c r="H150" s="294"/>
    </row>
    <row r="151" spans="1:26" customFormat="1" ht="15" customHeight="1" x14ac:dyDescent="0.25">
      <c r="A151" s="263" t="s">
        <v>26</v>
      </c>
      <c r="B151" s="269"/>
      <c r="C151" s="269"/>
      <c r="D151" s="269"/>
      <c r="E151" s="269"/>
      <c r="F151" s="269"/>
      <c r="G151" s="269"/>
      <c r="H151" s="270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customFormat="1" ht="15" customHeight="1" x14ac:dyDescent="0.25">
      <c r="A152" s="263" t="s">
        <v>215</v>
      </c>
      <c r="B152" s="269"/>
      <c r="C152" s="269"/>
      <c r="D152" s="269"/>
      <c r="E152" s="269"/>
      <c r="F152" s="269"/>
      <c r="G152" s="269"/>
      <c r="H152" s="270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customFormat="1" ht="15" customHeight="1" x14ac:dyDescent="0.25">
      <c r="A153" s="263" t="s">
        <v>70</v>
      </c>
      <c r="B153" s="269"/>
      <c r="C153" s="269"/>
      <c r="D153" s="269"/>
      <c r="E153" s="269"/>
      <c r="F153" s="269"/>
      <c r="G153" s="269"/>
      <c r="H153" s="270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customFormat="1" x14ac:dyDescent="0.25">
      <c r="A154" s="263" t="s">
        <v>216</v>
      </c>
      <c r="B154" s="264"/>
      <c r="C154" s="264"/>
      <c r="D154" s="264"/>
      <c r="E154" s="264"/>
      <c r="F154" s="264"/>
      <c r="G154" s="264"/>
      <c r="H154" s="26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customFormat="1" x14ac:dyDescent="0.25">
      <c r="A155" s="263" t="s">
        <v>213</v>
      </c>
      <c r="B155" s="264"/>
      <c r="C155" s="264"/>
      <c r="D155" s="264"/>
      <c r="E155" s="264"/>
      <c r="F155" s="264"/>
      <c r="G155" s="264"/>
      <c r="H155" s="26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customFormat="1" x14ac:dyDescent="0.25">
      <c r="A156" s="263" t="s">
        <v>217</v>
      </c>
      <c r="B156" s="264"/>
      <c r="C156" s="264"/>
      <c r="D156" s="264"/>
      <c r="E156" s="264"/>
      <c r="F156" s="264"/>
      <c r="G156" s="264"/>
      <c r="H156" s="26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customFormat="1" x14ac:dyDescent="0.25">
      <c r="A157" s="263" t="s">
        <v>29</v>
      </c>
      <c r="B157" s="264"/>
      <c r="C157" s="264"/>
      <c r="D157" s="264"/>
      <c r="E157" s="264"/>
      <c r="F157" s="264"/>
      <c r="G157" s="264"/>
      <c r="H157" s="26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customFormat="1" ht="15.75" thickBot="1" x14ac:dyDescent="0.3">
      <c r="A158" s="266" t="s">
        <v>30</v>
      </c>
      <c r="B158" s="267"/>
      <c r="C158" s="267"/>
      <c r="D158" s="267"/>
      <c r="E158" s="267"/>
      <c r="F158" s="267"/>
      <c r="G158" s="267"/>
      <c r="H158" s="26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60.75" thickBot="1" x14ac:dyDescent="0.3">
      <c r="A159" s="85" t="s">
        <v>9</v>
      </c>
      <c r="B159" s="103" t="s">
        <v>8</v>
      </c>
      <c r="C159" s="74" t="s">
        <v>7</v>
      </c>
      <c r="D159" s="94" t="s">
        <v>6</v>
      </c>
      <c r="E159" s="238" t="s">
        <v>5</v>
      </c>
      <c r="F159" s="74" t="s">
        <v>4</v>
      </c>
      <c r="G159" s="248" t="s">
        <v>3</v>
      </c>
      <c r="H159" s="74" t="s">
        <v>18</v>
      </c>
      <c r="I159" s="93"/>
    </row>
    <row r="160" spans="1:26" customFormat="1" ht="115.5" thickBot="1" x14ac:dyDescent="0.3">
      <c r="A160" s="86">
        <v>1</v>
      </c>
      <c r="B160" s="16" t="s">
        <v>326</v>
      </c>
      <c r="C160" s="29" t="s">
        <v>78</v>
      </c>
      <c r="D160" s="30" t="s">
        <v>13</v>
      </c>
      <c r="E160" s="135">
        <v>1</v>
      </c>
      <c r="F160" s="19" t="s">
        <v>0</v>
      </c>
      <c r="G160" s="216">
        <v>1</v>
      </c>
      <c r="H160" s="21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customFormat="1" ht="26.25" thickBot="1" x14ac:dyDescent="0.3">
      <c r="A161" s="15">
        <v>2</v>
      </c>
      <c r="B161" s="25" t="s">
        <v>79</v>
      </c>
      <c r="C161" s="22" t="s">
        <v>80</v>
      </c>
      <c r="D161" s="30" t="s">
        <v>13</v>
      </c>
      <c r="E161" s="135">
        <v>1</v>
      </c>
      <c r="F161" s="19" t="s">
        <v>0</v>
      </c>
      <c r="G161" s="216">
        <v>1</v>
      </c>
      <c r="H161" s="21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customFormat="1" ht="26.25" thickBot="1" x14ac:dyDescent="0.3">
      <c r="A162" s="15">
        <v>3</v>
      </c>
      <c r="B162" s="16" t="s">
        <v>218</v>
      </c>
      <c r="C162" s="40" t="s">
        <v>219</v>
      </c>
      <c r="D162" s="92" t="s">
        <v>33</v>
      </c>
      <c r="E162" s="135">
        <v>1</v>
      </c>
      <c r="F162" s="42" t="s">
        <v>0</v>
      </c>
      <c r="G162" s="216">
        <v>1</v>
      </c>
      <c r="H162" s="21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6" customFormat="1" ht="26.25" thickBot="1" x14ac:dyDescent="0.3">
      <c r="A163" s="15">
        <v>4</v>
      </c>
      <c r="B163" s="25" t="s">
        <v>220</v>
      </c>
      <c r="C163" s="23" t="s">
        <v>221</v>
      </c>
      <c r="D163" s="31" t="s">
        <v>33</v>
      </c>
      <c r="E163" s="157">
        <v>1</v>
      </c>
      <c r="F163" s="28" t="s">
        <v>0</v>
      </c>
      <c r="G163" s="216">
        <v>1</v>
      </c>
      <c r="H163" s="21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6" customFormat="1" ht="15.75" thickBot="1" x14ac:dyDescent="0.3">
      <c r="A164" s="15">
        <v>5</v>
      </c>
      <c r="B164" s="16" t="s">
        <v>125</v>
      </c>
      <c r="C164" s="17" t="s">
        <v>333</v>
      </c>
      <c r="D164" s="24" t="s">
        <v>11</v>
      </c>
      <c r="E164" s="239">
        <v>5</v>
      </c>
      <c r="F164" s="28" t="s">
        <v>0</v>
      </c>
      <c r="G164" s="216">
        <v>5</v>
      </c>
      <c r="H164" s="21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6" customFormat="1" ht="15.75" thickBot="1" x14ac:dyDescent="0.3">
      <c r="A165" s="15">
        <v>6</v>
      </c>
      <c r="B165" s="25" t="s">
        <v>16</v>
      </c>
      <c r="C165" s="22" t="s">
        <v>222</v>
      </c>
      <c r="D165" s="41" t="s">
        <v>11</v>
      </c>
      <c r="E165" s="135">
        <v>9</v>
      </c>
      <c r="F165" s="42" t="s">
        <v>0</v>
      </c>
      <c r="G165" s="216">
        <v>9</v>
      </c>
      <c r="H165" s="21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6" customFormat="1" ht="15.75" thickBot="1" x14ac:dyDescent="0.3">
      <c r="A166" s="15">
        <v>7</v>
      </c>
      <c r="B166" s="25" t="s">
        <v>131</v>
      </c>
      <c r="C166" s="22" t="s">
        <v>223</v>
      </c>
      <c r="D166" s="41" t="s">
        <v>11</v>
      </c>
      <c r="E166" s="135">
        <v>1</v>
      </c>
      <c r="F166" s="42" t="s">
        <v>0</v>
      </c>
      <c r="G166" s="216">
        <v>1</v>
      </c>
      <c r="H166" s="21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6" ht="15.75" customHeight="1" x14ac:dyDescent="0.25">
      <c r="A167" s="275" t="s">
        <v>10</v>
      </c>
      <c r="B167" s="276"/>
      <c r="C167" s="276"/>
      <c r="D167" s="276"/>
      <c r="E167" s="276"/>
      <c r="F167" s="276"/>
      <c r="G167" s="276"/>
      <c r="H167" s="276"/>
    </row>
    <row r="168" spans="1:26" ht="60.75" thickBot="1" x14ac:dyDescent="0.3">
      <c r="A168" s="85" t="s">
        <v>9</v>
      </c>
      <c r="B168" s="101" t="s">
        <v>8</v>
      </c>
      <c r="C168" s="83" t="s">
        <v>7</v>
      </c>
      <c r="D168" s="83" t="s">
        <v>6</v>
      </c>
      <c r="E168" s="240" t="s">
        <v>5</v>
      </c>
      <c r="F168" s="84" t="s">
        <v>4</v>
      </c>
      <c r="G168" s="236" t="s">
        <v>3</v>
      </c>
      <c r="H168" s="84" t="s">
        <v>18</v>
      </c>
      <c r="I168" s="93"/>
    </row>
    <row r="169" spans="1:26" customFormat="1" ht="26.25" thickBot="1" x14ac:dyDescent="0.3">
      <c r="A169" s="86">
        <v>1</v>
      </c>
      <c r="B169" s="16" t="s">
        <v>225</v>
      </c>
      <c r="C169" s="17" t="s">
        <v>226</v>
      </c>
      <c r="D169" s="41" t="s">
        <v>1</v>
      </c>
      <c r="E169" s="118">
        <v>8</v>
      </c>
      <c r="F169" s="20" t="s">
        <v>42</v>
      </c>
      <c r="G169" s="216">
        <v>8</v>
      </c>
      <c r="H169" s="21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customFormat="1" ht="26.25" thickBot="1" x14ac:dyDescent="0.3">
      <c r="A170" s="15">
        <v>2</v>
      </c>
      <c r="B170" s="25" t="s">
        <v>227</v>
      </c>
      <c r="C170" s="22" t="s">
        <v>228</v>
      </c>
      <c r="D170" s="41" t="s">
        <v>1</v>
      </c>
      <c r="E170" s="118">
        <v>1</v>
      </c>
      <c r="F170" s="20" t="s">
        <v>0</v>
      </c>
      <c r="G170" s="216">
        <f>E170</f>
        <v>1</v>
      </c>
      <c r="H170" s="21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customFormat="1" ht="15.75" thickBot="1" x14ac:dyDescent="0.3">
      <c r="A171" s="15">
        <v>3</v>
      </c>
      <c r="B171" s="25" t="s">
        <v>229</v>
      </c>
      <c r="C171" s="22" t="s">
        <v>222</v>
      </c>
      <c r="D171" s="41" t="s">
        <v>1</v>
      </c>
      <c r="E171" s="118">
        <v>1</v>
      </c>
      <c r="F171" s="20" t="s">
        <v>0</v>
      </c>
      <c r="G171" s="216">
        <v>1</v>
      </c>
      <c r="H171" s="21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customFormat="1" ht="15.75" thickBot="1" x14ac:dyDescent="0.3">
      <c r="A172" s="15">
        <v>4</v>
      </c>
      <c r="B172" s="162" t="s">
        <v>2</v>
      </c>
      <c r="C172" s="22" t="s">
        <v>222</v>
      </c>
      <c r="D172" s="41" t="s">
        <v>1</v>
      </c>
      <c r="E172" s="118">
        <v>1</v>
      </c>
      <c r="F172" s="20" t="s">
        <v>0</v>
      </c>
      <c r="G172" s="216">
        <v>1</v>
      </c>
      <c r="H172" s="21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0.25" x14ac:dyDescent="0.25">
      <c r="A173" s="289" t="s">
        <v>34</v>
      </c>
      <c r="B173" s="290"/>
      <c r="C173" s="290"/>
      <c r="D173" s="290"/>
      <c r="E173" s="290"/>
      <c r="F173" s="290"/>
      <c r="G173" s="290"/>
      <c r="H173" s="290"/>
    </row>
  </sheetData>
  <mergeCells count="60">
    <mergeCell ref="A173:H173"/>
    <mergeCell ref="A130:H130"/>
    <mergeCell ref="A13:B13"/>
    <mergeCell ref="C13:H13"/>
    <mergeCell ref="A149:H149"/>
    <mergeCell ref="A150:H150"/>
    <mergeCell ref="A144:H144"/>
    <mergeCell ref="A23:H23"/>
    <mergeCell ref="A24:H24"/>
    <mergeCell ref="A131:H131"/>
    <mergeCell ref="A167:H167"/>
    <mergeCell ref="A132:H132"/>
    <mergeCell ref="A133:H133"/>
    <mergeCell ref="A134:H134"/>
    <mergeCell ref="A135:H135"/>
    <mergeCell ref="A157:H157"/>
    <mergeCell ref="A158:H158"/>
    <mergeCell ref="A136:H136"/>
    <mergeCell ref="A6:B6"/>
    <mergeCell ref="C6:H6"/>
    <mergeCell ref="C12:H12"/>
    <mergeCell ref="A12:B12"/>
    <mergeCell ref="C10:D10"/>
    <mergeCell ref="E10:F10"/>
    <mergeCell ref="G10:H10"/>
    <mergeCell ref="A7:C7"/>
    <mergeCell ref="D7:H7"/>
    <mergeCell ref="A9:B9"/>
    <mergeCell ref="A16:H16"/>
    <mergeCell ref="A14:B14"/>
    <mergeCell ref="C9:D9"/>
    <mergeCell ref="E9:F9"/>
    <mergeCell ref="A2:H2"/>
    <mergeCell ref="A3:H3"/>
    <mergeCell ref="A1:H1"/>
    <mergeCell ref="A4:H4"/>
    <mergeCell ref="A5:H5"/>
    <mergeCell ref="G9:H9"/>
    <mergeCell ref="A8:B8"/>
    <mergeCell ref="C8:H8"/>
    <mergeCell ref="A11:B11"/>
    <mergeCell ref="C11:H11"/>
    <mergeCell ref="A10:B10"/>
    <mergeCell ref="A15:H15"/>
    <mergeCell ref="A155:H155"/>
    <mergeCell ref="C14:H14"/>
    <mergeCell ref="A129:H129"/>
    <mergeCell ref="A18:H18"/>
    <mergeCell ref="A19:H19"/>
    <mergeCell ref="A20:H20"/>
    <mergeCell ref="A21:H21"/>
    <mergeCell ref="A22:H22"/>
    <mergeCell ref="A17:H17"/>
    <mergeCell ref="A151:H151"/>
    <mergeCell ref="A152:H152"/>
    <mergeCell ref="A156:H156"/>
    <mergeCell ref="A137:H137"/>
    <mergeCell ref="A138:H138"/>
    <mergeCell ref="A153:H153"/>
    <mergeCell ref="A154:H154"/>
  </mergeCells>
  <phoneticPr fontId="0" type="noConversion"/>
  <hyperlinks>
    <hyperlink ref="E9" r:id="rId1"/>
    <hyperlink ref="G10" r:id="rId2" display="asedov539@gmail.сom"/>
    <hyperlink ref="E10" r:id="rId3"/>
  </hyperlinks>
  <pageMargins left="0.7" right="0.7" top="0.75" bottom="0.75" header="0" footer="0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80" zoomScaleNormal="80" workbookViewId="0">
      <selection activeCell="A11" sqref="A11:B11"/>
    </sheetView>
  </sheetViews>
  <sheetFormatPr defaultColWidth="14.42578125" defaultRowHeight="15" x14ac:dyDescent="0.25"/>
  <cols>
    <col min="1" max="1" width="5.140625" style="7" customWidth="1"/>
    <col min="2" max="2" width="52" style="7" customWidth="1"/>
    <col min="3" max="3" width="27.42578125" style="7" customWidth="1"/>
    <col min="4" max="4" width="22" style="7" customWidth="1"/>
    <col min="5" max="5" width="15.42578125" style="241" customWidth="1"/>
    <col min="6" max="6" width="19.7109375" style="7" bestFit="1" customWidth="1"/>
    <col min="7" max="7" width="14.42578125" style="7" customWidth="1"/>
    <col min="8" max="8" width="25" style="7" bestFit="1" customWidth="1"/>
    <col min="9" max="11" width="8.7109375" style="1" customWidth="1"/>
    <col min="12" max="16384" width="14.42578125" style="1"/>
  </cols>
  <sheetData>
    <row r="1" spans="1:8" x14ac:dyDescent="0.25">
      <c r="A1" s="297" t="s">
        <v>17</v>
      </c>
      <c r="B1" s="298"/>
      <c r="C1" s="298"/>
      <c r="D1" s="298"/>
      <c r="E1" s="298"/>
      <c r="F1" s="298"/>
      <c r="G1" s="298"/>
      <c r="H1" s="298"/>
    </row>
    <row r="2" spans="1:8" ht="20.25" x14ac:dyDescent="0.3">
      <c r="A2" s="280" t="s">
        <v>324</v>
      </c>
      <c r="B2" s="280"/>
      <c r="C2" s="280"/>
      <c r="D2" s="280"/>
      <c r="E2" s="280"/>
      <c r="F2" s="280"/>
      <c r="G2" s="280"/>
      <c r="H2" s="280"/>
    </row>
    <row r="3" spans="1:8" ht="20.25" x14ac:dyDescent="0.3">
      <c r="A3" s="280" t="s">
        <v>65</v>
      </c>
      <c r="B3" s="280"/>
      <c r="C3" s="280"/>
      <c r="D3" s="280"/>
      <c r="E3" s="280"/>
      <c r="F3" s="280"/>
      <c r="G3" s="280"/>
      <c r="H3" s="280"/>
    </row>
    <row r="4" spans="1:8" ht="20.25" x14ac:dyDescent="0.25">
      <c r="A4" s="283" t="str">
        <f>'Информация о Чемпионате'!B3</f>
        <v>Вожатская деятельность</v>
      </c>
      <c r="B4" s="283"/>
      <c r="C4" s="283"/>
      <c r="D4" s="283"/>
      <c r="E4" s="283"/>
      <c r="F4" s="283"/>
      <c r="G4" s="283"/>
      <c r="H4" s="283"/>
    </row>
    <row r="5" spans="1:8" x14ac:dyDescent="0.25">
      <c r="A5" s="274" t="s">
        <v>19</v>
      </c>
      <c r="B5" s="282"/>
      <c r="C5" s="282"/>
      <c r="D5" s="282"/>
      <c r="E5" s="282"/>
      <c r="F5" s="282"/>
      <c r="G5" s="282"/>
      <c r="H5" s="282"/>
    </row>
    <row r="6" spans="1:8" ht="15.75" x14ac:dyDescent="0.25">
      <c r="A6" s="274" t="s">
        <v>63</v>
      </c>
      <c r="B6" s="274"/>
      <c r="C6" s="284" t="s">
        <v>318</v>
      </c>
      <c r="D6" s="284"/>
      <c r="E6" s="284"/>
      <c r="F6" s="284"/>
      <c r="G6" s="284"/>
      <c r="H6" s="284"/>
    </row>
    <row r="7" spans="1:8" ht="15.75" x14ac:dyDescent="0.25">
      <c r="A7" s="274" t="s">
        <v>64</v>
      </c>
      <c r="B7" s="274"/>
      <c r="C7" s="274"/>
      <c r="D7" s="284" t="s">
        <v>319</v>
      </c>
      <c r="E7" s="284"/>
      <c r="F7" s="284"/>
      <c r="G7" s="284"/>
      <c r="H7" s="284"/>
    </row>
    <row r="8" spans="1:8" ht="15.75" x14ac:dyDescent="0.25">
      <c r="A8" s="274" t="s">
        <v>337</v>
      </c>
      <c r="B8" s="274"/>
      <c r="C8" s="274" t="s">
        <v>320</v>
      </c>
      <c r="D8" s="274"/>
      <c r="E8" s="274"/>
      <c r="F8" s="274"/>
      <c r="G8" s="274"/>
      <c r="H8" s="274"/>
    </row>
    <row r="9" spans="1:8" ht="15.75" x14ac:dyDescent="0.25">
      <c r="A9" s="274" t="s">
        <v>338</v>
      </c>
      <c r="B9" s="274"/>
      <c r="C9" s="274" t="s">
        <v>389</v>
      </c>
      <c r="D9" s="274"/>
      <c r="E9" s="285" t="s">
        <v>390</v>
      </c>
      <c r="F9" s="274"/>
      <c r="G9" s="274" t="s">
        <v>391</v>
      </c>
      <c r="H9" s="274"/>
    </row>
    <row r="10" spans="1:8" ht="15.75" x14ac:dyDescent="0.25">
      <c r="A10" s="274" t="s">
        <v>62</v>
      </c>
      <c r="B10" s="274"/>
      <c r="C10" s="274" t="s">
        <v>392</v>
      </c>
      <c r="D10" s="274"/>
      <c r="E10" s="285" t="s">
        <v>393</v>
      </c>
      <c r="F10" s="274"/>
      <c r="G10" s="274" t="s">
        <v>394</v>
      </c>
      <c r="H10" s="274"/>
    </row>
    <row r="11" spans="1:8" ht="15.75" x14ac:dyDescent="0.25">
      <c r="A11" s="274" t="s">
        <v>61</v>
      </c>
      <c r="B11" s="274"/>
      <c r="C11" s="274">
        <v>9</v>
      </c>
      <c r="D11" s="274"/>
      <c r="E11" s="274"/>
      <c r="F11" s="274"/>
      <c r="G11" s="274"/>
      <c r="H11" s="274"/>
    </row>
    <row r="12" spans="1:8" ht="15.75" x14ac:dyDescent="0.25">
      <c r="A12" s="274" t="s">
        <v>46</v>
      </c>
      <c r="B12" s="274"/>
      <c r="C12" s="274">
        <v>10</v>
      </c>
      <c r="D12" s="274"/>
      <c r="E12" s="274"/>
      <c r="F12" s="274"/>
      <c r="G12" s="274"/>
      <c r="H12" s="274"/>
    </row>
    <row r="13" spans="1:8" ht="15.75" x14ac:dyDescent="0.25">
      <c r="A13" s="274" t="s">
        <v>47</v>
      </c>
      <c r="B13" s="274"/>
      <c r="C13" s="274">
        <v>10</v>
      </c>
      <c r="D13" s="274"/>
      <c r="E13" s="274"/>
      <c r="F13" s="274"/>
      <c r="G13" s="274"/>
      <c r="H13" s="274"/>
    </row>
    <row r="14" spans="1:8" ht="15.75" x14ac:dyDescent="0.25">
      <c r="A14" s="274" t="s">
        <v>60</v>
      </c>
      <c r="B14" s="274"/>
      <c r="C14" s="274" t="s">
        <v>321</v>
      </c>
      <c r="D14" s="274"/>
      <c r="E14" s="274"/>
      <c r="F14" s="274"/>
      <c r="G14" s="274"/>
      <c r="H14" s="274"/>
    </row>
    <row r="15" spans="1:8" ht="21" thickBot="1" x14ac:dyDescent="0.3">
      <c r="A15" s="275" t="s">
        <v>21</v>
      </c>
      <c r="B15" s="276"/>
      <c r="C15" s="276"/>
      <c r="D15" s="276"/>
      <c r="E15" s="276"/>
      <c r="F15" s="276"/>
      <c r="G15" s="276"/>
      <c r="H15" s="276"/>
    </row>
    <row r="16" spans="1:8" x14ac:dyDescent="0.25">
      <c r="A16" s="286" t="s">
        <v>14</v>
      </c>
      <c r="B16" s="287"/>
      <c r="C16" s="287"/>
      <c r="D16" s="287"/>
      <c r="E16" s="287"/>
      <c r="F16" s="287"/>
      <c r="G16" s="287"/>
      <c r="H16" s="288"/>
    </row>
    <row r="17" spans="1:26" customFormat="1" x14ac:dyDescent="0.25">
      <c r="A17" s="263" t="s">
        <v>231</v>
      </c>
      <c r="B17" s="264"/>
      <c r="C17" s="264"/>
      <c r="D17" s="264"/>
      <c r="E17" s="264"/>
      <c r="F17" s="264"/>
      <c r="G17" s="264"/>
      <c r="H17" s="265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customFormat="1" x14ac:dyDescent="0.25">
      <c r="A18" s="277" t="s">
        <v>232</v>
      </c>
      <c r="B18" s="264"/>
      <c r="C18" s="264"/>
      <c r="D18" s="264"/>
      <c r="E18" s="264"/>
      <c r="F18" s="264"/>
      <c r="G18" s="264"/>
      <c r="H18" s="26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customFormat="1" x14ac:dyDescent="0.25">
      <c r="A19" s="263" t="s">
        <v>70</v>
      </c>
      <c r="B19" s="264"/>
      <c r="C19" s="264"/>
      <c r="D19" s="264"/>
      <c r="E19" s="264"/>
      <c r="F19" s="264"/>
      <c r="G19" s="264"/>
      <c r="H19" s="26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customFormat="1" x14ac:dyDescent="0.25">
      <c r="A20" s="263" t="s">
        <v>233</v>
      </c>
      <c r="B20" s="264"/>
      <c r="C20" s="264"/>
      <c r="D20" s="264"/>
      <c r="E20" s="264"/>
      <c r="F20" s="264"/>
      <c r="G20" s="264"/>
      <c r="H20" s="26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customFormat="1" x14ac:dyDescent="0.25">
      <c r="A21" s="277" t="s">
        <v>234</v>
      </c>
      <c r="B21" s="264"/>
      <c r="C21" s="264"/>
      <c r="D21" s="264"/>
      <c r="E21" s="264"/>
      <c r="F21" s="264"/>
      <c r="G21" s="264"/>
      <c r="H21" s="26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customFormat="1" x14ac:dyDescent="0.25">
      <c r="A22" s="263" t="s">
        <v>235</v>
      </c>
      <c r="B22" s="264"/>
      <c r="C22" s="264"/>
      <c r="D22" s="264"/>
      <c r="E22" s="264"/>
      <c r="F22" s="264"/>
      <c r="G22" s="264"/>
      <c r="H22" s="26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customFormat="1" x14ac:dyDescent="0.25">
      <c r="A23" s="277" t="s">
        <v>236</v>
      </c>
      <c r="B23" s="264"/>
      <c r="C23" s="264"/>
      <c r="D23" s="264"/>
      <c r="E23" s="264"/>
      <c r="F23" s="264"/>
      <c r="G23" s="264"/>
      <c r="H23" s="26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customFormat="1" ht="15.75" thickBot="1" x14ac:dyDescent="0.3">
      <c r="A24" s="299" t="s">
        <v>237</v>
      </c>
      <c r="B24" s="267"/>
      <c r="C24" s="267"/>
      <c r="D24" s="267"/>
      <c r="E24" s="267"/>
      <c r="F24" s="267"/>
      <c r="G24" s="267"/>
      <c r="H24" s="26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60.75" thickBot="1" x14ac:dyDescent="0.3">
      <c r="A25" s="3" t="s">
        <v>9</v>
      </c>
      <c r="B25" s="3"/>
      <c r="C25" s="5" t="s">
        <v>7</v>
      </c>
      <c r="D25" s="3" t="s">
        <v>6</v>
      </c>
      <c r="E25" s="258" t="s">
        <v>5</v>
      </c>
      <c r="F25" s="3" t="s">
        <v>4</v>
      </c>
      <c r="G25" s="3" t="s">
        <v>3</v>
      </c>
      <c r="H25" s="3" t="s">
        <v>18</v>
      </c>
    </row>
    <row r="26" spans="1:26" customFormat="1" ht="204.75" thickBot="1" x14ac:dyDescent="0.3">
      <c r="A26" s="44">
        <v>1</v>
      </c>
      <c r="B26" s="16" t="s">
        <v>323</v>
      </c>
      <c r="C26" s="16" t="s">
        <v>331</v>
      </c>
      <c r="D26" s="31" t="s">
        <v>13</v>
      </c>
      <c r="E26" s="259">
        <v>6</v>
      </c>
      <c r="F26" s="32" t="s">
        <v>0</v>
      </c>
      <c r="G26" s="20">
        <v>6</v>
      </c>
      <c r="H26" s="2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6" s="127" customFormat="1" ht="204.75" thickBot="1" x14ac:dyDescent="0.3">
      <c r="A27" s="44">
        <v>2</v>
      </c>
      <c r="B27" s="16" t="s">
        <v>326</v>
      </c>
      <c r="C27" s="130" t="s">
        <v>78</v>
      </c>
      <c r="D27" s="31" t="s">
        <v>13</v>
      </c>
      <c r="E27" s="260">
        <v>6</v>
      </c>
      <c r="F27" s="32" t="s">
        <v>0</v>
      </c>
      <c r="G27" s="20">
        <v>6</v>
      </c>
      <c r="H27" s="2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6" customFormat="1" ht="51.75" thickBot="1" x14ac:dyDescent="0.3">
      <c r="A28" s="44">
        <v>3</v>
      </c>
      <c r="B28" s="16" t="s">
        <v>79</v>
      </c>
      <c r="C28" s="29" t="s">
        <v>80</v>
      </c>
      <c r="D28" s="31" t="s">
        <v>13</v>
      </c>
      <c r="E28" s="173">
        <v>12</v>
      </c>
      <c r="F28" s="32" t="s">
        <v>0</v>
      </c>
      <c r="G28" s="20">
        <v>12</v>
      </c>
      <c r="H28" s="21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6" customFormat="1" ht="26.25" thickBot="1" x14ac:dyDescent="0.3">
      <c r="A29" s="44">
        <v>4</v>
      </c>
      <c r="B29" s="16" t="s">
        <v>238</v>
      </c>
      <c r="C29" s="17" t="s">
        <v>82</v>
      </c>
      <c r="D29" s="45" t="s">
        <v>13</v>
      </c>
      <c r="E29" s="173">
        <v>6</v>
      </c>
      <c r="F29" s="32" t="s">
        <v>0</v>
      </c>
      <c r="G29" s="20">
        <v>6</v>
      </c>
      <c r="H29" s="2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6" customFormat="1" ht="15.75" thickBot="1" x14ac:dyDescent="0.3">
      <c r="A30" s="44">
        <v>5</v>
      </c>
      <c r="B30" s="16" t="s">
        <v>239</v>
      </c>
      <c r="C30" s="17" t="s">
        <v>240</v>
      </c>
      <c r="D30" s="45" t="s">
        <v>13</v>
      </c>
      <c r="E30" s="173">
        <v>5</v>
      </c>
      <c r="F30" s="32" t="s">
        <v>0</v>
      </c>
      <c r="G30" s="20">
        <v>5</v>
      </c>
      <c r="H30" s="2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6" customFormat="1" ht="26.25" thickBot="1" x14ac:dyDescent="0.3">
      <c r="A31" s="44">
        <v>6</v>
      </c>
      <c r="B31" s="16" t="s">
        <v>218</v>
      </c>
      <c r="C31" s="40" t="s">
        <v>219</v>
      </c>
      <c r="D31" s="46" t="s">
        <v>33</v>
      </c>
      <c r="E31" s="135">
        <v>12</v>
      </c>
      <c r="F31" s="32" t="s">
        <v>0</v>
      </c>
      <c r="G31" s="20">
        <v>12</v>
      </c>
      <c r="H31" s="2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6" customFormat="1" ht="26.25" thickBot="1" x14ac:dyDescent="0.3">
      <c r="A32" s="44">
        <v>7</v>
      </c>
      <c r="B32" s="25" t="s">
        <v>241</v>
      </c>
      <c r="C32" s="23" t="s">
        <v>242</v>
      </c>
      <c r="D32" s="43" t="s">
        <v>33</v>
      </c>
      <c r="E32" s="157">
        <v>12</v>
      </c>
      <c r="F32" s="32" t="s">
        <v>0</v>
      </c>
      <c r="G32" s="20">
        <v>12</v>
      </c>
      <c r="H32" s="2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6" customFormat="1" ht="26.25" thickBot="1" x14ac:dyDescent="0.3">
      <c r="A33" s="44">
        <v>8</v>
      </c>
      <c r="B33" s="25" t="s">
        <v>220</v>
      </c>
      <c r="C33" s="23" t="s">
        <v>221</v>
      </c>
      <c r="D33" s="43" t="s">
        <v>33</v>
      </c>
      <c r="E33" s="157">
        <v>12</v>
      </c>
      <c r="F33" s="32" t="s">
        <v>0</v>
      </c>
      <c r="G33" s="20">
        <v>12</v>
      </c>
      <c r="H33" s="2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6" customFormat="1" ht="26.25" thickBot="1" x14ac:dyDescent="0.3">
      <c r="A34" s="44">
        <v>9</v>
      </c>
      <c r="B34" s="16" t="s">
        <v>243</v>
      </c>
      <c r="C34" s="40" t="s">
        <v>244</v>
      </c>
      <c r="D34" s="43" t="s">
        <v>33</v>
      </c>
      <c r="E34" s="135">
        <v>12</v>
      </c>
      <c r="F34" s="32" t="s">
        <v>0</v>
      </c>
      <c r="G34" s="20">
        <v>12</v>
      </c>
      <c r="H34" s="2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customFormat="1" ht="26.25" thickBot="1" x14ac:dyDescent="0.3">
      <c r="A35" s="44">
        <v>10</v>
      </c>
      <c r="B35" s="16" t="s">
        <v>245</v>
      </c>
      <c r="C35" s="40" t="s">
        <v>246</v>
      </c>
      <c r="D35" s="43" t="s">
        <v>33</v>
      </c>
      <c r="E35" s="259">
        <v>12</v>
      </c>
      <c r="F35" s="32" t="s">
        <v>0</v>
      </c>
      <c r="G35" s="20">
        <v>12</v>
      </c>
      <c r="H35" s="21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customFormat="1" ht="26.25" thickBot="1" x14ac:dyDescent="0.3">
      <c r="A36" s="44">
        <v>11</v>
      </c>
      <c r="B36" s="47" t="s">
        <v>247</v>
      </c>
      <c r="C36" s="48" t="s">
        <v>248</v>
      </c>
      <c r="D36" s="49" t="s">
        <v>33</v>
      </c>
      <c r="E36" s="261">
        <v>12</v>
      </c>
      <c r="F36" s="32" t="s">
        <v>0</v>
      </c>
      <c r="G36" s="20">
        <v>12</v>
      </c>
      <c r="H36" s="2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6" customFormat="1" ht="15.75" thickBot="1" x14ac:dyDescent="0.3">
      <c r="A37" s="44">
        <v>12</v>
      </c>
      <c r="B37" s="16" t="s">
        <v>125</v>
      </c>
      <c r="C37" s="17" t="s">
        <v>333</v>
      </c>
      <c r="D37" s="24" t="s">
        <v>11</v>
      </c>
      <c r="E37" s="173">
        <v>9</v>
      </c>
      <c r="F37" s="32" t="s">
        <v>0</v>
      </c>
      <c r="G37" s="20">
        <v>9</v>
      </c>
      <c r="H37" s="2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6" customFormat="1" ht="15.75" thickBot="1" x14ac:dyDescent="0.3">
      <c r="A38" s="44">
        <v>13</v>
      </c>
      <c r="B38" s="25" t="s">
        <v>16</v>
      </c>
      <c r="C38" s="22" t="s">
        <v>127</v>
      </c>
      <c r="D38" s="24" t="s">
        <v>11</v>
      </c>
      <c r="E38" s="176">
        <v>18</v>
      </c>
      <c r="F38" s="32" t="s">
        <v>0</v>
      </c>
      <c r="G38" s="20">
        <v>18</v>
      </c>
      <c r="H38" s="21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6" customFormat="1" ht="26.25" thickBot="1" x14ac:dyDescent="0.3">
      <c r="A39" s="44">
        <v>14</v>
      </c>
      <c r="B39" s="23" t="s">
        <v>131</v>
      </c>
      <c r="C39" s="22" t="s">
        <v>132</v>
      </c>
      <c r="D39" s="24" t="s">
        <v>11</v>
      </c>
      <c r="E39" s="176">
        <v>6</v>
      </c>
      <c r="F39" s="32" t="s">
        <v>0</v>
      </c>
      <c r="G39" s="20">
        <v>6</v>
      </c>
      <c r="H39" s="21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6" ht="20.25" x14ac:dyDescent="0.25">
      <c r="A40" s="275" t="s">
        <v>10</v>
      </c>
      <c r="B40" s="276"/>
      <c r="C40" s="276"/>
      <c r="D40" s="276"/>
      <c r="E40" s="282"/>
      <c r="F40" s="282"/>
      <c r="G40" s="276"/>
      <c r="H40" s="276"/>
    </row>
    <row r="41" spans="1:26" ht="60.75" thickBot="1" x14ac:dyDescent="0.3">
      <c r="A41" s="4" t="s">
        <v>9</v>
      </c>
      <c r="B41" s="3" t="s">
        <v>8</v>
      </c>
      <c r="C41" s="3" t="s">
        <v>7</v>
      </c>
      <c r="D41" s="3" t="s">
        <v>6</v>
      </c>
      <c r="E41" s="137" t="s">
        <v>5</v>
      </c>
      <c r="F41" s="3" t="s">
        <v>4</v>
      </c>
      <c r="G41" s="3" t="s">
        <v>3</v>
      </c>
      <c r="H41" s="3" t="s">
        <v>18</v>
      </c>
    </row>
    <row r="42" spans="1:26" customFormat="1" ht="39" thickBot="1" x14ac:dyDescent="0.3">
      <c r="A42" s="39">
        <v>1</v>
      </c>
      <c r="B42" s="50" t="s">
        <v>225</v>
      </c>
      <c r="C42" s="17" t="s">
        <v>249</v>
      </c>
      <c r="D42" s="24" t="s">
        <v>1</v>
      </c>
      <c r="E42" s="173">
        <v>1</v>
      </c>
      <c r="F42" s="30" t="s">
        <v>0</v>
      </c>
      <c r="G42" s="20">
        <v>1</v>
      </c>
      <c r="H42" s="2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</sheetData>
  <mergeCells count="38">
    <mergeCell ref="A40:H40"/>
    <mergeCell ref="A15:H15"/>
    <mergeCell ref="A17:H17"/>
    <mergeCell ref="A18:H18"/>
    <mergeCell ref="A19:H19"/>
    <mergeCell ref="A20:H20"/>
    <mergeCell ref="A21:H21"/>
    <mergeCell ref="A22:H22"/>
    <mergeCell ref="A23:H23"/>
    <mergeCell ref="A24:H24"/>
    <mergeCell ref="A16:H16"/>
    <mergeCell ref="A1:H1"/>
    <mergeCell ref="A4:H4"/>
    <mergeCell ref="A5:H5"/>
    <mergeCell ref="A2:H2"/>
    <mergeCell ref="A3:H3"/>
    <mergeCell ref="C9:D9"/>
    <mergeCell ref="E9:F9"/>
    <mergeCell ref="A6:B6"/>
    <mergeCell ref="C6:H6"/>
    <mergeCell ref="A7:C7"/>
    <mergeCell ref="G9:H9"/>
    <mergeCell ref="D7:H7"/>
    <mergeCell ref="A8:B8"/>
    <mergeCell ref="C8:H8"/>
    <mergeCell ref="A9:B9"/>
    <mergeCell ref="E10:F10"/>
    <mergeCell ref="A14:B14"/>
    <mergeCell ref="C14:H14"/>
    <mergeCell ref="A10:B10"/>
    <mergeCell ref="A13:B13"/>
    <mergeCell ref="C13:H13"/>
    <mergeCell ref="C10:D10"/>
    <mergeCell ref="A12:B12"/>
    <mergeCell ref="C12:H12"/>
    <mergeCell ref="G10:H10"/>
    <mergeCell ref="A11:B11"/>
    <mergeCell ref="C11:H11"/>
  </mergeCells>
  <phoneticPr fontId="0" type="noConversion"/>
  <hyperlinks>
    <hyperlink ref="E9" r:id="rId1"/>
    <hyperlink ref="E10" r:id="rId2"/>
  </hyperlinks>
  <pageMargins left="0.7" right="0.7" top="0.75" bottom="0.75" header="0" footer="0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Normal="160" workbookViewId="0">
      <selection activeCell="A6" sqref="A6:B6"/>
    </sheetView>
  </sheetViews>
  <sheetFormatPr defaultColWidth="14.42578125" defaultRowHeight="15" x14ac:dyDescent="0.25"/>
  <cols>
    <col min="1" max="1" width="5.140625" style="7" customWidth="1"/>
    <col min="2" max="2" width="52" style="7" customWidth="1"/>
    <col min="3" max="3" width="27.42578125" style="7" customWidth="1"/>
    <col min="4" max="4" width="22" style="7" customWidth="1"/>
    <col min="5" max="5" width="15.42578125" style="7" customWidth="1"/>
    <col min="6" max="6" width="23.42578125" style="7" bestFit="1" customWidth="1"/>
    <col min="7" max="7" width="14.42578125" style="7" customWidth="1"/>
    <col min="8" max="8" width="25" style="7" bestFit="1" customWidth="1"/>
    <col min="9" max="11" width="8.7109375" style="1" customWidth="1"/>
    <col min="12" max="16384" width="14.42578125" style="1"/>
  </cols>
  <sheetData>
    <row r="1" spans="1:8" x14ac:dyDescent="0.25">
      <c r="A1" s="297" t="s">
        <v>17</v>
      </c>
      <c r="B1" s="298"/>
      <c r="C1" s="298"/>
      <c r="D1" s="298"/>
      <c r="E1" s="298"/>
      <c r="F1" s="298"/>
      <c r="G1" s="298"/>
      <c r="H1" s="298"/>
    </row>
    <row r="2" spans="1:8" ht="20.25" x14ac:dyDescent="0.3">
      <c r="A2" s="280" t="s">
        <v>324</v>
      </c>
      <c r="B2" s="280"/>
      <c r="C2" s="280"/>
      <c r="D2" s="280"/>
      <c r="E2" s="280"/>
      <c r="F2" s="280"/>
      <c r="G2" s="280"/>
      <c r="H2" s="280"/>
    </row>
    <row r="3" spans="1:8" ht="20.25" x14ac:dyDescent="0.3">
      <c r="A3" s="280" t="s">
        <v>65</v>
      </c>
      <c r="B3" s="280"/>
      <c r="C3" s="280"/>
      <c r="D3" s="280"/>
      <c r="E3" s="280"/>
      <c r="F3" s="280"/>
      <c r="G3" s="280"/>
      <c r="H3" s="280"/>
    </row>
    <row r="4" spans="1:8" ht="20.25" x14ac:dyDescent="0.25">
      <c r="A4" s="283" t="str">
        <f>'Информация о Чемпионате'!B3</f>
        <v>Вожатская деятельность</v>
      </c>
      <c r="B4" s="283"/>
      <c r="C4" s="283"/>
      <c r="D4" s="283"/>
      <c r="E4" s="283"/>
      <c r="F4" s="283"/>
      <c r="G4" s="283"/>
      <c r="H4" s="283"/>
    </row>
    <row r="5" spans="1:8" x14ac:dyDescent="0.25">
      <c r="A5" s="274" t="s">
        <v>19</v>
      </c>
      <c r="B5" s="282"/>
      <c r="C5" s="282"/>
      <c r="D5" s="282"/>
      <c r="E5" s="282"/>
      <c r="F5" s="282"/>
      <c r="G5" s="282"/>
      <c r="H5" s="282"/>
    </row>
    <row r="6" spans="1:8" ht="15.75" x14ac:dyDescent="0.25">
      <c r="A6" s="274" t="s">
        <v>63</v>
      </c>
      <c r="B6" s="274"/>
      <c r="C6" s="284" t="s">
        <v>318</v>
      </c>
      <c r="D6" s="284"/>
      <c r="E6" s="284"/>
      <c r="F6" s="284"/>
      <c r="G6" s="284"/>
      <c r="H6" s="284"/>
    </row>
    <row r="7" spans="1:8" ht="15.75" x14ac:dyDescent="0.25">
      <c r="A7" s="274" t="s">
        <v>64</v>
      </c>
      <c r="B7" s="274"/>
      <c r="C7" s="274"/>
      <c r="D7" s="284" t="s">
        <v>319</v>
      </c>
      <c r="E7" s="284"/>
      <c r="F7" s="284"/>
      <c r="G7" s="284"/>
      <c r="H7" s="284"/>
    </row>
    <row r="8" spans="1:8" ht="15.75" x14ac:dyDescent="0.25">
      <c r="A8" s="274" t="s">
        <v>337</v>
      </c>
      <c r="B8" s="274"/>
      <c r="C8" s="274" t="s">
        <v>320</v>
      </c>
      <c r="D8" s="274"/>
      <c r="E8" s="274"/>
      <c r="F8" s="274"/>
      <c r="G8" s="274"/>
      <c r="H8" s="274"/>
    </row>
    <row r="9" spans="1:8" ht="15.75" x14ac:dyDescent="0.25">
      <c r="A9" s="274" t="s">
        <v>338</v>
      </c>
      <c r="B9" s="274"/>
      <c r="C9" s="274" t="s">
        <v>389</v>
      </c>
      <c r="D9" s="274"/>
      <c r="E9" s="285" t="s">
        <v>390</v>
      </c>
      <c r="F9" s="274"/>
      <c r="G9" s="274" t="s">
        <v>391</v>
      </c>
      <c r="H9" s="274"/>
    </row>
    <row r="10" spans="1:8" ht="15.75" x14ac:dyDescent="0.25">
      <c r="A10" s="274" t="s">
        <v>62</v>
      </c>
      <c r="B10" s="274"/>
      <c r="C10" s="274" t="s">
        <v>392</v>
      </c>
      <c r="D10" s="274"/>
      <c r="E10" s="285" t="s">
        <v>393</v>
      </c>
      <c r="F10" s="274"/>
      <c r="G10" s="274" t="s">
        <v>394</v>
      </c>
      <c r="H10" s="274"/>
    </row>
    <row r="11" spans="1:8" ht="15.75" x14ac:dyDescent="0.25">
      <c r="A11" s="274" t="s">
        <v>61</v>
      </c>
      <c r="B11" s="274"/>
      <c r="C11" s="274">
        <v>9</v>
      </c>
      <c r="D11" s="274"/>
      <c r="E11" s="274"/>
      <c r="F11" s="274"/>
      <c r="G11" s="274"/>
      <c r="H11" s="274"/>
    </row>
    <row r="12" spans="1:8" ht="15.75" x14ac:dyDescent="0.25">
      <c r="A12" s="274" t="s">
        <v>46</v>
      </c>
      <c r="B12" s="274"/>
      <c r="C12" s="274">
        <v>10</v>
      </c>
      <c r="D12" s="274"/>
      <c r="E12" s="274"/>
      <c r="F12" s="274"/>
      <c r="G12" s="274"/>
      <c r="H12" s="274"/>
    </row>
    <row r="13" spans="1:8" ht="15.75" x14ac:dyDescent="0.25">
      <c r="A13" s="274" t="s">
        <v>47</v>
      </c>
      <c r="B13" s="274"/>
      <c r="C13" s="274">
        <v>10</v>
      </c>
      <c r="D13" s="274"/>
      <c r="E13" s="274"/>
      <c r="F13" s="274"/>
      <c r="G13" s="274"/>
      <c r="H13" s="274"/>
    </row>
    <row r="14" spans="1:8" ht="15.75" x14ac:dyDescent="0.25">
      <c r="A14" s="274" t="s">
        <v>60</v>
      </c>
      <c r="B14" s="274"/>
      <c r="C14" s="274" t="s">
        <v>321</v>
      </c>
      <c r="D14" s="274"/>
      <c r="E14" s="274"/>
      <c r="F14" s="274"/>
      <c r="G14" s="274"/>
      <c r="H14" s="274"/>
    </row>
    <row r="15" spans="1:8" ht="20.25" x14ac:dyDescent="0.25">
      <c r="A15" s="275" t="s">
        <v>22</v>
      </c>
      <c r="B15" s="276"/>
      <c r="C15" s="276"/>
      <c r="D15" s="276"/>
      <c r="E15" s="276"/>
      <c r="F15" s="276"/>
      <c r="G15" s="276"/>
      <c r="H15" s="276"/>
    </row>
    <row r="16" spans="1:8" ht="60.75" thickBot="1" x14ac:dyDescent="0.3">
      <c r="A16" s="3" t="s">
        <v>9</v>
      </c>
      <c r="B16" s="3" t="s">
        <v>8</v>
      </c>
      <c r="C16" s="5" t="s">
        <v>7</v>
      </c>
      <c r="D16" s="6" t="s">
        <v>6</v>
      </c>
      <c r="E16" s="6" t="s">
        <v>5</v>
      </c>
      <c r="F16" s="6" t="s">
        <v>4</v>
      </c>
      <c r="G16" s="6" t="s">
        <v>3</v>
      </c>
      <c r="H16" s="3" t="s">
        <v>18</v>
      </c>
    </row>
    <row r="17" spans="1:26" customFormat="1" ht="26.25" thickBot="1" x14ac:dyDescent="0.3">
      <c r="A17" s="44">
        <v>1</v>
      </c>
      <c r="B17" s="40" t="s">
        <v>133</v>
      </c>
      <c r="C17" s="17" t="s">
        <v>134</v>
      </c>
      <c r="D17" s="24" t="s">
        <v>12</v>
      </c>
      <c r="E17" s="51">
        <v>1</v>
      </c>
      <c r="F17" s="52" t="s">
        <v>88</v>
      </c>
      <c r="G17" s="53">
        <v>1</v>
      </c>
      <c r="H17" s="2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customFormat="1" ht="15.75" thickBot="1" x14ac:dyDescent="0.3">
      <c r="A18" s="44">
        <v>2</v>
      </c>
      <c r="B18" s="23" t="s">
        <v>135</v>
      </c>
      <c r="C18" s="22" t="s">
        <v>136</v>
      </c>
      <c r="D18" s="24" t="s">
        <v>12</v>
      </c>
      <c r="E18" s="54">
        <v>8</v>
      </c>
      <c r="F18" s="55" t="s">
        <v>0</v>
      </c>
      <c r="G18" s="53">
        <v>8</v>
      </c>
      <c r="H18" s="2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customFormat="1" ht="15.75" thickBot="1" x14ac:dyDescent="0.3">
      <c r="A19" s="44">
        <v>3</v>
      </c>
      <c r="B19" s="23" t="s">
        <v>137</v>
      </c>
      <c r="C19" s="22" t="s">
        <v>136</v>
      </c>
      <c r="D19" s="24" t="s">
        <v>12</v>
      </c>
      <c r="E19" s="54">
        <v>8</v>
      </c>
      <c r="F19" s="55" t="s">
        <v>0</v>
      </c>
      <c r="G19" s="53">
        <v>8</v>
      </c>
      <c r="H19" s="2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121" customFormat="1" ht="15.75" thickBot="1" x14ac:dyDescent="0.3">
      <c r="A20" s="154">
        <v>6</v>
      </c>
      <c r="B20" s="155" t="s">
        <v>139</v>
      </c>
      <c r="C20" s="115" t="s">
        <v>138</v>
      </c>
      <c r="D20" s="156" t="s">
        <v>12</v>
      </c>
      <c r="E20" s="157"/>
      <c r="F20" s="158" t="s">
        <v>0</v>
      </c>
      <c r="G20" s="159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s="121" customFormat="1" ht="15.75" thickBot="1" x14ac:dyDescent="0.3">
      <c r="A21" s="154">
        <v>7</v>
      </c>
      <c r="B21" s="155" t="s">
        <v>140</v>
      </c>
      <c r="C21" s="115" t="s">
        <v>141</v>
      </c>
      <c r="D21" s="156" t="s">
        <v>12</v>
      </c>
      <c r="E21" s="157">
        <v>1</v>
      </c>
      <c r="F21" s="158" t="s">
        <v>42</v>
      </c>
      <c r="G21" s="161">
        <v>1</v>
      </c>
      <c r="H21" s="119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20.25" x14ac:dyDescent="0.3">
      <c r="A22" s="300" t="s">
        <v>23</v>
      </c>
      <c r="B22" s="301"/>
      <c r="C22" s="301"/>
      <c r="D22" s="301"/>
      <c r="E22" s="301"/>
      <c r="F22" s="301"/>
      <c r="G22" s="301"/>
      <c r="H22" s="302"/>
    </row>
    <row r="23" spans="1:26" ht="60.75" thickBot="1" x14ac:dyDescent="0.3">
      <c r="A23" s="2" t="s">
        <v>9</v>
      </c>
      <c r="B23" s="2" t="s">
        <v>8</v>
      </c>
      <c r="C23" s="3" t="s">
        <v>7</v>
      </c>
      <c r="D23" s="2" t="s">
        <v>6</v>
      </c>
      <c r="E23" s="2" t="s">
        <v>5</v>
      </c>
      <c r="F23" s="2" t="s">
        <v>4</v>
      </c>
      <c r="G23" s="3" t="s">
        <v>3</v>
      </c>
      <c r="H23" s="3" t="s">
        <v>18</v>
      </c>
    </row>
    <row r="24" spans="1:26" customFormat="1" ht="26.25" thickBot="1" x14ac:dyDescent="0.3">
      <c r="A24" s="56">
        <v>1</v>
      </c>
      <c r="B24" s="40" t="s">
        <v>133</v>
      </c>
      <c r="C24" s="17" t="s">
        <v>134</v>
      </c>
      <c r="D24" s="24" t="s">
        <v>12</v>
      </c>
      <c r="E24" s="57">
        <v>1</v>
      </c>
      <c r="F24" s="52" t="s">
        <v>88</v>
      </c>
      <c r="G24" s="53">
        <v>1</v>
      </c>
      <c r="H24" s="2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customFormat="1" ht="15.75" thickBot="1" x14ac:dyDescent="0.3">
      <c r="A25" s="56">
        <v>2</v>
      </c>
      <c r="B25" s="58" t="s">
        <v>135</v>
      </c>
      <c r="C25" s="59" t="s">
        <v>136</v>
      </c>
      <c r="D25" s="24" t="s">
        <v>12</v>
      </c>
      <c r="E25" s="57">
        <v>8</v>
      </c>
      <c r="F25" s="55" t="s">
        <v>0</v>
      </c>
      <c r="G25" s="53">
        <v>8</v>
      </c>
      <c r="H25" s="2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customFormat="1" ht="15.75" thickBot="1" x14ac:dyDescent="0.3">
      <c r="A26" s="56">
        <v>3</v>
      </c>
      <c r="B26" s="58" t="s">
        <v>137</v>
      </c>
      <c r="C26" s="59" t="s">
        <v>136</v>
      </c>
      <c r="D26" s="24" t="s">
        <v>12</v>
      </c>
      <c r="E26" s="57">
        <v>8</v>
      </c>
      <c r="F26" s="55" t="s">
        <v>0</v>
      </c>
      <c r="G26" s="53">
        <v>8</v>
      </c>
      <c r="H26" s="2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121" customFormat="1" ht="15.75" thickBot="1" x14ac:dyDescent="0.3">
      <c r="A27" s="160">
        <v>4</v>
      </c>
      <c r="B27" s="155" t="s">
        <v>139</v>
      </c>
      <c r="C27" s="115" t="s">
        <v>138</v>
      </c>
      <c r="D27" s="156" t="s">
        <v>12</v>
      </c>
      <c r="E27" s="157">
        <v>1</v>
      </c>
      <c r="F27" s="158" t="s">
        <v>42</v>
      </c>
      <c r="G27" s="161">
        <v>1</v>
      </c>
      <c r="H27" s="11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s="121" customFormat="1" ht="15.75" thickBot="1" x14ac:dyDescent="0.3">
      <c r="A28" s="160">
        <v>5</v>
      </c>
      <c r="B28" s="155" t="s">
        <v>140</v>
      </c>
      <c r="C28" s="115" t="s">
        <v>250</v>
      </c>
      <c r="D28" s="156" t="s">
        <v>12</v>
      </c>
      <c r="E28" s="157">
        <v>1</v>
      </c>
      <c r="F28" s="158" t="s">
        <v>42</v>
      </c>
      <c r="G28" s="161">
        <v>1</v>
      </c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s="121" customFormat="1" ht="39" thickBot="1" x14ac:dyDescent="0.3">
      <c r="A29" s="262">
        <v>6</v>
      </c>
      <c r="B29" s="171" t="s">
        <v>142</v>
      </c>
      <c r="C29" s="172" t="s">
        <v>143</v>
      </c>
      <c r="D29" s="173" t="s">
        <v>144</v>
      </c>
      <c r="E29" s="182">
        <v>10</v>
      </c>
      <c r="F29" s="174" t="s">
        <v>0</v>
      </c>
      <c r="G29" s="118">
        <v>10</v>
      </c>
      <c r="H29" s="119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customFormat="1" ht="15.75" thickBot="1" x14ac:dyDescent="0.3">
      <c r="A30" s="56">
        <v>7</v>
      </c>
      <c r="B30" s="23" t="s">
        <v>145</v>
      </c>
      <c r="C30" s="29" t="s">
        <v>146</v>
      </c>
      <c r="D30" s="60" t="s">
        <v>144</v>
      </c>
      <c r="E30" s="62">
        <v>1</v>
      </c>
      <c r="F30" s="63" t="s">
        <v>42</v>
      </c>
      <c r="G30" s="20">
        <v>1</v>
      </c>
      <c r="H30" s="2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customFormat="1" ht="39" thickBot="1" x14ac:dyDescent="0.3">
      <c r="A31" s="56">
        <v>8</v>
      </c>
      <c r="B31" s="23" t="s">
        <v>147</v>
      </c>
      <c r="C31" s="27" t="s">
        <v>148</v>
      </c>
      <c r="D31" s="60" t="s">
        <v>144</v>
      </c>
      <c r="E31" s="62">
        <v>2</v>
      </c>
      <c r="F31" s="63" t="s">
        <v>42</v>
      </c>
      <c r="G31" s="20">
        <v>2</v>
      </c>
      <c r="H31" s="2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customFormat="1" ht="26.25" thickBot="1" x14ac:dyDescent="0.3">
      <c r="A32" s="56">
        <v>9</v>
      </c>
      <c r="B32" s="23" t="s">
        <v>150</v>
      </c>
      <c r="C32" s="27" t="s">
        <v>377</v>
      </c>
      <c r="D32" s="60" t="s">
        <v>144</v>
      </c>
      <c r="E32" s="62">
        <v>5</v>
      </c>
      <c r="F32" s="63" t="s">
        <v>42</v>
      </c>
      <c r="G32" s="20">
        <v>5</v>
      </c>
      <c r="H32" s="2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customFormat="1" ht="26.25" thickBot="1" x14ac:dyDescent="0.3">
      <c r="A33" s="56">
        <v>10</v>
      </c>
      <c r="B33" s="23" t="s">
        <v>342</v>
      </c>
      <c r="C33" s="27" t="s">
        <v>378</v>
      </c>
      <c r="D33" s="60" t="s">
        <v>144</v>
      </c>
      <c r="E33" s="62">
        <v>5</v>
      </c>
      <c r="F33" s="63" t="s">
        <v>42</v>
      </c>
      <c r="G33" s="20">
        <v>5</v>
      </c>
      <c r="H33" s="2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customFormat="1" ht="26.25" thickBot="1" x14ac:dyDescent="0.3">
      <c r="A34" s="56">
        <v>11</v>
      </c>
      <c r="B34" s="23" t="s">
        <v>153</v>
      </c>
      <c r="C34" s="27" t="s">
        <v>379</v>
      </c>
      <c r="D34" s="60" t="s">
        <v>144</v>
      </c>
      <c r="E34" s="62">
        <v>5</v>
      </c>
      <c r="F34" s="63" t="s">
        <v>42</v>
      </c>
      <c r="G34" s="20">
        <v>5</v>
      </c>
      <c r="H34" s="2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121" customFormat="1" ht="26.25" thickBot="1" x14ac:dyDescent="0.3">
      <c r="A35" s="160">
        <v>12</v>
      </c>
      <c r="B35" s="155" t="s">
        <v>39</v>
      </c>
      <c r="C35" s="115" t="s">
        <v>154</v>
      </c>
      <c r="D35" s="156" t="s">
        <v>144</v>
      </c>
      <c r="E35" s="208">
        <v>3</v>
      </c>
      <c r="F35" s="209" t="s">
        <v>0</v>
      </c>
      <c r="G35" s="118">
        <v>3</v>
      </c>
      <c r="H35" s="119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s="121" customFormat="1" ht="39" thickBot="1" x14ac:dyDescent="0.3">
      <c r="A36" s="160">
        <v>13</v>
      </c>
      <c r="B36" s="206" t="s">
        <v>155</v>
      </c>
      <c r="C36" s="131" t="s">
        <v>156</v>
      </c>
      <c r="D36" s="156" t="s">
        <v>144</v>
      </c>
      <c r="E36" s="156">
        <v>6</v>
      </c>
      <c r="F36" s="207" t="s">
        <v>0</v>
      </c>
      <c r="G36" s="118">
        <v>6</v>
      </c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s="121" customFormat="1" ht="15.75" thickBot="1" x14ac:dyDescent="0.3">
      <c r="A37" s="160">
        <v>14</v>
      </c>
      <c r="B37" s="155" t="s">
        <v>157</v>
      </c>
      <c r="C37" s="115" t="s">
        <v>158</v>
      </c>
      <c r="D37" s="156" t="s">
        <v>144</v>
      </c>
      <c r="E37" s="208">
        <v>3</v>
      </c>
      <c r="F37" s="209" t="s">
        <v>0</v>
      </c>
      <c r="G37" s="118">
        <v>3</v>
      </c>
      <c r="H37" s="119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customFormat="1" ht="26.25" thickBot="1" x14ac:dyDescent="0.3">
      <c r="A38" s="56">
        <v>15</v>
      </c>
      <c r="B38" s="23" t="s">
        <v>159</v>
      </c>
      <c r="C38" s="22" t="s">
        <v>252</v>
      </c>
      <c r="D38" s="60" t="s">
        <v>144</v>
      </c>
      <c r="E38" s="62">
        <v>2</v>
      </c>
      <c r="F38" s="63" t="s">
        <v>0</v>
      </c>
      <c r="G38" s="20">
        <v>2</v>
      </c>
      <c r="H38" s="21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121" customFormat="1" ht="15.75" thickBot="1" x14ac:dyDescent="0.3">
      <c r="A39" s="160">
        <v>16</v>
      </c>
      <c r="B39" s="155" t="s">
        <v>36</v>
      </c>
      <c r="C39" s="115" t="s">
        <v>161</v>
      </c>
      <c r="D39" s="156" t="s">
        <v>144</v>
      </c>
      <c r="E39" s="208">
        <v>10</v>
      </c>
      <c r="F39" s="209" t="s">
        <v>0</v>
      </c>
      <c r="G39" s="118">
        <v>10</v>
      </c>
      <c r="H39" s="119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customFormat="1" ht="26.25" thickBot="1" x14ac:dyDescent="0.3">
      <c r="A40" s="56">
        <v>17</v>
      </c>
      <c r="B40" s="23" t="s">
        <v>40</v>
      </c>
      <c r="C40" s="22" t="s">
        <v>345</v>
      </c>
      <c r="D40" s="60" t="s">
        <v>144</v>
      </c>
      <c r="E40" s="62">
        <v>5</v>
      </c>
      <c r="F40" s="63" t="s">
        <v>0</v>
      </c>
      <c r="G40" s="20">
        <v>5</v>
      </c>
      <c r="H40" s="2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customFormat="1" ht="26.25" thickBot="1" x14ac:dyDescent="0.3">
      <c r="A41" s="56">
        <v>18</v>
      </c>
      <c r="B41" s="23" t="s">
        <v>165</v>
      </c>
      <c r="C41" s="22" t="s">
        <v>166</v>
      </c>
      <c r="D41" s="60" t="s">
        <v>144</v>
      </c>
      <c r="E41" s="62">
        <v>5</v>
      </c>
      <c r="F41" s="63" t="s">
        <v>0</v>
      </c>
      <c r="G41" s="20">
        <v>5</v>
      </c>
      <c r="H41" s="2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customFormat="1" ht="77.25" thickBot="1" x14ac:dyDescent="0.3">
      <c r="A42" s="56">
        <v>19</v>
      </c>
      <c r="B42" s="40" t="s">
        <v>167</v>
      </c>
      <c r="C42" s="17" t="s">
        <v>168</v>
      </c>
      <c r="D42" s="60" t="s">
        <v>144</v>
      </c>
      <c r="E42" s="60">
        <v>1</v>
      </c>
      <c r="F42" s="61" t="s">
        <v>0</v>
      </c>
      <c r="G42" s="20">
        <v>1</v>
      </c>
      <c r="H42" s="2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customFormat="1" ht="26.25" thickBot="1" x14ac:dyDescent="0.3">
      <c r="A43" s="56">
        <v>20</v>
      </c>
      <c r="B43" s="40" t="s">
        <v>279</v>
      </c>
      <c r="C43" s="29" t="s">
        <v>169</v>
      </c>
      <c r="D43" s="60" t="s">
        <v>144</v>
      </c>
      <c r="E43" s="60">
        <v>5</v>
      </c>
      <c r="F43" s="61" t="s">
        <v>42</v>
      </c>
      <c r="G43" s="20">
        <v>5</v>
      </c>
      <c r="H43" s="2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customFormat="1" ht="26.25" thickBot="1" x14ac:dyDescent="0.3">
      <c r="A44" s="56">
        <v>21</v>
      </c>
      <c r="B44" s="40" t="s">
        <v>170</v>
      </c>
      <c r="C44" s="29" t="s">
        <v>169</v>
      </c>
      <c r="D44" s="60" t="s">
        <v>144</v>
      </c>
      <c r="E44" s="60">
        <v>1</v>
      </c>
      <c r="F44" s="61" t="s">
        <v>42</v>
      </c>
      <c r="G44" s="20">
        <v>1</v>
      </c>
      <c r="H44" s="2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customFormat="1" ht="51.75" thickBot="1" x14ac:dyDescent="0.3">
      <c r="A45" s="56">
        <v>22</v>
      </c>
      <c r="B45" s="23" t="s">
        <v>173</v>
      </c>
      <c r="C45" s="27" t="s">
        <v>174</v>
      </c>
      <c r="D45" s="60" t="s">
        <v>144</v>
      </c>
      <c r="E45" s="62">
        <v>5</v>
      </c>
      <c r="F45" s="63" t="s">
        <v>0</v>
      </c>
      <c r="G45" s="20">
        <v>5</v>
      </c>
      <c r="H45" s="2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customFormat="1" ht="15.75" thickBot="1" x14ac:dyDescent="0.3">
      <c r="A46" s="56">
        <v>23</v>
      </c>
      <c r="B46" s="40" t="s">
        <v>175</v>
      </c>
      <c r="C46" s="29" t="s">
        <v>176</v>
      </c>
      <c r="D46" s="60" t="s">
        <v>144</v>
      </c>
      <c r="E46" s="60">
        <v>5</v>
      </c>
      <c r="F46" s="61" t="s">
        <v>0</v>
      </c>
      <c r="G46" s="20">
        <v>5</v>
      </c>
      <c r="H46" s="2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customFormat="1" ht="15.75" thickBot="1" x14ac:dyDescent="0.3">
      <c r="A47" s="56">
        <v>24</v>
      </c>
      <c r="B47" s="23" t="s">
        <v>177</v>
      </c>
      <c r="C47" s="29" t="s">
        <v>176</v>
      </c>
      <c r="D47" s="60" t="s">
        <v>144</v>
      </c>
      <c r="E47" s="62">
        <v>5</v>
      </c>
      <c r="F47" s="63" t="s">
        <v>0</v>
      </c>
      <c r="G47" s="20">
        <v>5</v>
      </c>
      <c r="H47" s="2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customFormat="1" ht="51.75" thickBot="1" x14ac:dyDescent="0.3">
      <c r="A48" s="56">
        <v>25</v>
      </c>
      <c r="B48" s="23" t="s">
        <v>380</v>
      </c>
      <c r="C48" s="27" t="s">
        <v>348</v>
      </c>
      <c r="D48" s="60" t="s">
        <v>144</v>
      </c>
      <c r="E48" s="62">
        <v>5</v>
      </c>
      <c r="F48" s="63" t="s">
        <v>0</v>
      </c>
      <c r="G48" s="20">
        <v>5</v>
      </c>
      <c r="H48" s="2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customFormat="1" ht="26.25" thickBot="1" x14ac:dyDescent="0.3">
      <c r="A49" s="56">
        <v>26</v>
      </c>
      <c r="B49" s="40" t="s">
        <v>349</v>
      </c>
      <c r="C49" s="29" t="s">
        <v>350</v>
      </c>
      <c r="D49" s="60" t="s">
        <v>144</v>
      </c>
      <c r="E49" s="60">
        <v>5</v>
      </c>
      <c r="F49" s="61" t="s">
        <v>42</v>
      </c>
      <c r="G49" s="20">
        <v>5</v>
      </c>
      <c r="H49" s="2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121" customFormat="1" ht="26.25" thickBot="1" x14ac:dyDescent="0.3">
      <c r="A50" s="160">
        <v>27</v>
      </c>
      <c r="B50" s="155" t="s">
        <v>182</v>
      </c>
      <c r="C50" s="117" t="s">
        <v>183</v>
      </c>
      <c r="D50" s="156" t="s">
        <v>144</v>
      </c>
      <c r="E50" s="208">
        <v>3</v>
      </c>
      <c r="F50" s="209" t="s">
        <v>0</v>
      </c>
      <c r="G50" s="118">
        <v>3</v>
      </c>
      <c r="H50" s="119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s="121" customFormat="1" ht="26.25" thickBot="1" x14ac:dyDescent="0.3">
      <c r="A51" s="160">
        <v>28</v>
      </c>
      <c r="B51" s="155" t="s">
        <v>184</v>
      </c>
      <c r="C51" s="117" t="s">
        <v>185</v>
      </c>
      <c r="D51" s="156" t="s">
        <v>144</v>
      </c>
      <c r="E51" s="208">
        <v>1</v>
      </c>
      <c r="F51" s="209" t="s">
        <v>42</v>
      </c>
      <c r="G51" s="118">
        <v>1</v>
      </c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s="121" customFormat="1" ht="26.25" thickBot="1" x14ac:dyDescent="0.3">
      <c r="A52" s="160">
        <v>29</v>
      </c>
      <c r="B52" s="155" t="s">
        <v>37</v>
      </c>
      <c r="C52" s="117" t="s">
        <v>187</v>
      </c>
      <c r="D52" s="156" t="s">
        <v>144</v>
      </c>
      <c r="E52" s="208">
        <v>1</v>
      </c>
      <c r="F52" s="209" t="s">
        <v>42</v>
      </c>
      <c r="G52" s="118">
        <v>1</v>
      </c>
      <c r="H52" s="119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customFormat="1" ht="26.25" thickBot="1" x14ac:dyDescent="0.3">
      <c r="A53" s="56">
        <v>30</v>
      </c>
      <c r="B53" s="25" t="s">
        <v>189</v>
      </c>
      <c r="C53" s="27" t="s">
        <v>190</v>
      </c>
      <c r="D53" s="35" t="s">
        <v>144</v>
      </c>
      <c r="E53" s="37">
        <v>3</v>
      </c>
      <c r="F53" s="38" t="s">
        <v>0</v>
      </c>
      <c r="G53" s="20">
        <v>3</v>
      </c>
      <c r="H53" s="21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s="121" customFormat="1" ht="15.75" thickBot="1" x14ac:dyDescent="0.3">
      <c r="A54" s="160">
        <v>31</v>
      </c>
      <c r="B54" s="175" t="s">
        <v>192</v>
      </c>
      <c r="C54" s="117" t="s">
        <v>191</v>
      </c>
      <c r="D54" s="173" t="s">
        <v>144</v>
      </c>
      <c r="E54" s="176">
        <v>10</v>
      </c>
      <c r="F54" s="177" t="s">
        <v>0</v>
      </c>
      <c r="G54" s="118">
        <v>10</v>
      </c>
      <c r="H54" s="119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customFormat="1" ht="15.75" thickBot="1" x14ac:dyDescent="0.3">
      <c r="A55" s="56">
        <v>32</v>
      </c>
      <c r="B55" s="25" t="s">
        <v>193</v>
      </c>
      <c r="C55" s="27" t="s">
        <v>194</v>
      </c>
      <c r="D55" s="35" t="s">
        <v>144</v>
      </c>
      <c r="E55" s="37">
        <v>2</v>
      </c>
      <c r="F55" s="38" t="s">
        <v>0</v>
      </c>
      <c r="G55" s="20">
        <v>2</v>
      </c>
      <c r="H55" s="2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s="121" customFormat="1" ht="26.25" thickBot="1" x14ac:dyDescent="0.3">
      <c r="A56" s="160">
        <v>33</v>
      </c>
      <c r="B56" s="175" t="s">
        <v>197</v>
      </c>
      <c r="C56" s="117" t="s">
        <v>198</v>
      </c>
      <c r="D56" s="173" t="s">
        <v>144</v>
      </c>
      <c r="E56" s="176">
        <v>1</v>
      </c>
      <c r="F56" s="177" t="s">
        <v>0</v>
      </c>
      <c r="G56" s="118">
        <v>1</v>
      </c>
      <c r="H56" s="119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customFormat="1" ht="26.25" thickBot="1" x14ac:dyDescent="0.3">
      <c r="A57" s="56">
        <v>34</v>
      </c>
      <c r="B57" s="25" t="s">
        <v>203</v>
      </c>
      <c r="C57" s="27" t="s">
        <v>352</v>
      </c>
      <c r="D57" s="35" t="s">
        <v>144</v>
      </c>
      <c r="E57" s="37">
        <v>5</v>
      </c>
      <c r="F57" s="38" t="s">
        <v>42</v>
      </c>
      <c r="G57" s="20">
        <v>5</v>
      </c>
      <c r="H57" s="21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121" customFormat="1" ht="26.25" thickBot="1" x14ac:dyDescent="0.3">
      <c r="A58" s="160">
        <v>35</v>
      </c>
      <c r="B58" s="171" t="s">
        <v>204</v>
      </c>
      <c r="C58" s="172" t="s">
        <v>205</v>
      </c>
      <c r="D58" s="173" t="s">
        <v>144</v>
      </c>
      <c r="E58" s="173">
        <v>1</v>
      </c>
      <c r="F58" s="174" t="s">
        <v>0</v>
      </c>
      <c r="G58" s="118">
        <v>1</v>
      </c>
      <c r="H58" s="119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s="121" customFormat="1" ht="26.25" thickBot="1" x14ac:dyDescent="0.3">
      <c r="A59" s="116">
        <v>36</v>
      </c>
      <c r="B59" s="181" t="s">
        <v>353</v>
      </c>
      <c r="C59" s="179" t="s">
        <v>354</v>
      </c>
      <c r="D59" s="173" t="s">
        <v>144</v>
      </c>
      <c r="E59" s="182">
        <v>5</v>
      </c>
      <c r="F59" s="183" t="s">
        <v>0</v>
      </c>
      <c r="G59" s="118">
        <v>5</v>
      </c>
      <c r="H59" s="119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s="121" customFormat="1" ht="26.25" thickBot="1" x14ac:dyDescent="0.3">
      <c r="A60" s="116">
        <v>37</v>
      </c>
      <c r="B60" s="181" t="s">
        <v>356</v>
      </c>
      <c r="C60" s="179" t="s">
        <v>357</v>
      </c>
      <c r="D60" s="173" t="s">
        <v>144</v>
      </c>
      <c r="E60" s="182">
        <v>5</v>
      </c>
      <c r="F60" s="183" t="s">
        <v>0</v>
      </c>
      <c r="G60" s="118">
        <v>5</v>
      </c>
      <c r="H60" s="119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s="121" customFormat="1" ht="51.75" thickBot="1" x14ac:dyDescent="0.3">
      <c r="A61" s="139">
        <v>38</v>
      </c>
      <c r="B61" s="144" t="s">
        <v>255</v>
      </c>
      <c r="C61" s="145" t="s">
        <v>256</v>
      </c>
      <c r="D61" s="188" t="s">
        <v>144</v>
      </c>
      <c r="E61" s="189">
        <v>1</v>
      </c>
      <c r="F61" s="190" t="s">
        <v>88</v>
      </c>
      <c r="G61" s="186">
        <v>1</v>
      </c>
      <c r="H61" s="187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s="121" customFormat="1" ht="15.75" thickBot="1" x14ac:dyDescent="0.3">
      <c r="A62" s="139">
        <v>39</v>
      </c>
      <c r="B62" s="144" t="s">
        <v>259</v>
      </c>
      <c r="C62" s="145" t="s">
        <v>260</v>
      </c>
      <c r="D62" s="188" t="s">
        <v>144</v>
      </c>
      <c r="E62" s="189">
        <v>1</v>
      </c>
      <c r="F62" s="190" t="s">
        <v>88</v>
      </c>
      <c r="G62" s="186">
        <v>1</v>
      </c>
      <c r="H62" s="187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s="121" customFormat="1" ht="26.25" thickBot="1" x14ac:dyDescent="0.3">
      <c r="A63" s="139">
        <v>40</v>
      </c>
      <c r="B63" s="149" t="s">
        <v>364</v>
      </c>
      <c r="C63" s="145" t="s">
        <v>365</v>
      </c>
      <c r="D63" s="184" t="s">
        <v>144</v>
      </c>
      <c r="E63" s="185">
        <v>5</v>
      </c>
      <c r="F63" s="186" t="s">
        <v>0</v>
      </c>
      <c r="G63" s="186">
        <v>5</v>
      </c>
      <c r="H63" s="187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s="121" customFormat="1" ht="26.25" thickBot="1" x14ac:dyDescent="0.3">
      <c r="A64" s="139">
        <v>41</v>
      </c>
      <c r="B64" s="149" t="s">
        <v>366</v>
      </c>
      <c r="C64" s="145" t="s">
        <v>367</v>
      </c>
      <c r="D64" s="184" t="s">
        <v>144</v>
      </c>
      <c r="E64" s="185">
        <v>5</v>
      </c>
      <c r="F64" s="186" t="s">
        <v>42</v>
      </c>
      <c r="G64" s="186">
        <v>5</v>
      </c>
      <c r="H64" s="187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s="121" customFormat="1" ht="26.25" thickBot="1" x14ac:dyDescent="0.3">
      <c r="A65" s="139">
        <v>42</v>
      </c>
      <c r="B65" s="149" t="s">
        <v>368</v>
      </c>
      <c r="C65" s="145" t="s">
        <v>303</v>
      </c>
      <c r="D65" s="184" t="s">
        <v>144</v>
      </c>
      <c r="E65" s="185">
        <v>1</v>
      </c>
      <c r="F65" s="186" t="s">
        <v>42</v>
      </c>
      <c r="G65" s="186">
        <v>1</v>
      </c>
      <c r="H65" s="187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s="121" customFormat="1" ht="26.25" thickBot="1" x14ac:dyDescent="0.3">
      <c r="A66" s="139">
        <v>43</v>
      </c>
      <c r="B66" s="149" t="s">
        <v>308</v>
      </c>
      <c r="C66" s="145" t="s">
        <v>309</v>
      </c>
      <c r="D66" s="184" t="s">
        <v>144</v>
      </c>
      <c r="E66" s="185">
        <v>1</v>
      </c>
      <c r="F66" s="186" t="s">
        <v>0</v>
      </c>
      <c r="G66" s="186">
        <v>1</v>
      </c>
      <c r="H66" s="187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s="121" customFormat="1" ht="26.25" thickBot="1" x14ac:dyDescent="0.3">
      <c r="A67" s="139">
        <v>44</v>
      </c>
      <c r="B67" s="149" t="s">
        <v>312</v>
      </c>
      <c r="C67" s="145" t="s">
        <v>313</v>
      </c>
      <c r="D67" s="184" t="s">
        <v>144</v>
      </c>
      <c r="E67" s="185">
        <v>1</v>
      </c>
      <c r="F67" s="186" t="s">
        <v>42</v>
      </c>
      <c r="G67" s="186">
        <v>1</v>
      </c>
      <c r="H67" s="187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s="121" customFormat="1" ht="26.25" thickBot="1" x14ac:dyDescent="0.3">
      <c r="A68" s="139">
        <v>45</v>
      </c>
      <c r="B68" s="149" t="s">
        <v>314</v>
      </c>
      <c r="C68" s="145" t="s">
        <v>315</v>
      </c>
      <c r="D68" s="184" t="s">
        <v>144</v>
      </c>
      <c r="E68" s="185">
        <v>5</v>
      </c>
      <c r="F68" s="186" t="s">
        <v>0</v>
      </c>
      <c r="G68" s="186">
        <v>5</v>
      </c>
      <c r="H68" s="187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s="121" customFormat="1" ht="51.75" thickBot="1" x14ac:dyDescent="0.3">
      <c r="A69" s="139">
        <v>46</v>
      </c>
      <c r="B69" s="149" t="s">
        <v>370</v>
      </c>
      <c r="C69" s="145" t="s">
        <v>371</v>
      </c>
      <c r="D69" s="184" t="s">
        <v>144</v>
      </c>
      <c r="E69" s="185">
        <v>1</v>
      </c>
      <c r="F69" s="186" t="s">
        <v>42</v>
      </c>
      <c r="G69" s="186">
        <v>1</v>
      </c>
      <c r="H69" s="187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s="121" customFormat="1" ht="15.75" thickBot="1" x14ac:dyDescent="0.3">
      <c r="A70" s="139">
        <v>47</v>
      </c>
      <c r="B70" s="149" t="s">
        <v>372</v>
      </c>
      <c r="C70" s="145" t="s">
        <v>373</v>
      </c>
      <c r="D70" s="184" t="s">
        <v>144</v>
      </c>
      <c r="E70" s="185">
        <v>1</v>
      </c>
      <c r="F70" s="186" t="s">
        <v>0</v>
      </c>
      <c r="G70" s="186">
        <v>1</v>
      </c>
      <c r="H70" s="187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s="121" customFormat="1" ht="15.75" thickBot="1" x14ac:dyDescent="0.3">
      <c r="A71" s="139">
        <v>48</v>
      </c>
      <c r="B71" s="149" t="s">
        <v>374</v>
      </c>
      <c r="C71" s="145" t="s">
        <v>375</v>
      </c>
      <c r="D71" s="184" t="s">
        <v>144</v>
      </c>
      <c r="E71" s="185">
        <v>1</v>
      </c>
      <c r="F71" s="186" t="s">
        <v>0</v>
      </c>
      <c r="G71" s="186">
        <v>1</v>
      </c>
      <c r="H71" s="187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s="121" customFormat="1" ht="15.75" thickBot="1" x14ac:dyDescent="0.3">
      <c r="A72" s="139">
        <v>49</v>
      </c>
      <c r="B72" s="149" t="s">
        <v>376</v>
      </c>
      <c r="C72" s="145" t="s">
        <v>194</v>
      </c>
      <c r="D72" s="184" t="s">
        <v>144</v>
      </c>
      <c r="E72" s="185">
        <v>1</v>
      </c>
      <c r="F72" s="186" t="s">
        <v>42</v>
      </c>
      <c r="G72" s="186">
        <v>1</v>
      </c>
      <c r="H72" s="187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s="121" customFormat="1" ht="26.25" thickBot="1" x14ac:dyDescent="0.3">
      <c r="A73" s="139">
        <v>50</v>
      </c>
      <c r="B73" s="149" t="s">
        <v>171</v>
      </c>
      <c r="C73" s="145" t="s">
        <v>382</v>
      </c>
      <c r="D73" s="184" t="s">
        <v>144</v>
      </c>
      <c r="E73" s="185">
        <v>5</v>
      </c>
      <c r="F73" s="186" t="s">
        <v>0</v>
      </c>
      <c r="G73" s="186">
        <v>5</v>
      </c>
      <c r="H73" s="187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s="121" customFormat="1" ht="26.25" thickBot="1" x14ac:dyDescent="0.3">
      <c r="A74" s="139">
        <v>51</v>
      </c>
      <c r="B74" s="149" t="s">
        <v>369</v>
      </c>
      <c r="C74" s="145" t="s">
        <v>296</v>
      </c>
      <c r="D74" s="184" t="s">
        <v>144</v>
      </c>
      <c r="E74" s="185">
        <v>1</v>
      </c>
      <c r="F74" s="186" t="s">
        <v>42</v>
      </c>
      <c r="G74" s="186">
        <v>1</v>
      </c>
      <c r="H74" s="187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customFormat="1" ht="26.25" thickBot="1" x14ac:dyDescent="0.3">
      <c r="A75" s="56">
        <v>52</v>
      </c>
      <c r="B75" s="25" t="s">
        <v>208</v>
      </c>
      <c r="C75" s="27" t="s">
        <v>209</v>
      </c>
      <c r="D75" s="35" t="s">
        <v>144</v>
      </c>
      <c r="E75" s="64">
        <v>6</v>
      </c>
      <c r="F75" s="65" t="s">
        <v>0</v>
      </c>
      <c r="G75" s="66">
        <v>6</v>
      </c>
      <c r="H75" s="21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20.25" x14ac:dyDescent="0.25">
      <c r="A76" s="275" t="s">
        <v>10</v>
      </c>
      <c r="B76" s="276"/>
      <c r="C76" s="276"/>
      <c r="D76" s="282"/>
      <c r="E76" s="282"/>
      <c r="F76" s="282"/>
      <c r="G76" s="282"/>
      <c r="H76" s="276"/>
    </row>
    <row r="77" spans="1:26" ht="60.75" thickBot="1" x14ac:dyDescent="0.3">
      <c r="A77" s="4" t="s">
        <v>9</v>
      </c>
      <c r="B77" s="3" t="s">
        <v>8</v>
      </c>
      <c r="C77" s="3" t="s">
        <v>7</v>
      </c>
      <c r="D77" s="3" t="s">
        <v>6</v>
      </c>
      <c r="E77" s="3" t="s">
        <v>5</v>
      </c>
      <c r="F77" s="3" t="s">
        <v>4</v>
      </c>
      <c r="G77" s="3" t="s">
        <v>3</v>
      </c>
      <c r="H77" s="3" t="s">
        <v>18</v>
      </c>
    </row>
    <row r="78" spans="1:26" customFormat="1" ht="39" thickBot="1" x14ac:dyDescent="0.3">
      <c r="A78" s="39">
        <v>1</v>
      </c>
      <c r="B78" s="40" t="s">
        <v>225</v>
      </c>
      <c r="C78" s="17" t="s">
        <v>226</v>
      </c>
      <c r="D78" s="41" t="s">
        <v>1</v>
      </c>
      <c r="E78" s="20">
        <v>1</v>
      </c>
      <c r="F78" s="20" t="s">
        <v>42</v>
      </c>
      <c r="G78" s="20">
        <v>1</v>
      </c>
      <c r="H78" s="21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customFormat="1" ht="39" thickBot="1" x14ac:dyDescent="0.3">
      <c r="A79" s="15">
        <v>2</v>
      </c>
      <c r="B79" s="23" t="s">
        <v>227</v>
      </c>
      <c r="C79" s="22" t="s">
        <v>228</v>
      </c>
      <c r="D79" s="41" t="s">
        <v>1</v>
      </c>
      <c r="E79" s="20">
        <v>1</v>
      </c>
      <c r="F79" s="20" t="s">
        <v>0</v>
      </c>
      <c r="G79" s="20">
        <f>E79</f>
        <v>1</v>
      </c>
      <c r="H79" s="21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</sheetData>
  <mergeCells count="30">
    <mergeCell ref="A76:H76"/>
    <mergeCell ref="A22:H22"/>
    <mergeCell ref="C8:H8"/>
    <mergeCell ref="A9:B9"/>
    <mergeCell ref="C9:D9"/>
    <mergeCell ref="A8:B8"/>
    <mergeCell ref="A10:B10"/>
    <mergeCell ref="C10:D10"/>
    <mergeCell ref="E10:F10"/>
    <mergeCell ref="G10:H10"/>
    <mergeCell ref="A15:H15"/>
    <mergeCell ref="A13:B13"/>
    <mergeCell ref="C13:H13"/>
    <mergeCell ref="A12:B12"/>
    <mergeCell ref="C12:H12"/>
    <mergeCell ref="A14:B14"/>
    <mergeCell ref="C14:H14"/>
    <mergeCell ref="A1:H1"/>
    <mergeCell ref="A4:H4"/>
    <mergeCell ref="A5:H5"/>
    <mergeCell ref="E9:F9"/>
    <mergeCell ref="G9:H9"/>
    <mergeCell ref="A2:H2"/>
    <mergeCell ref="A11:B11"/>
    <mergeCell ref="C11:H11"/>
    <mergeCell ref="A3:H3"/>
    <mergeCell ref="A6:B6"/>
    <mergeCell ref="C6:H6"/>
    <mergeCell ref="A7:C7"/>
    <mergeCell ref="D7:H7"/>
  </mergeCells>
  <phoneticPr fontId="0" type="noConversion"/>
  <hyperlinks>
    <hyperlink ref="E9" r:id="rId1"/>
    <hyperlink ref="E10" r:id="rId2"/>
  </hyperlinks>
  <pageMargins left="0.7" right="0.7" top="0.75" bottom="0.75" header="0" footer="0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zoomScaleNormal="100" workbookViewId="0">
      <selection activeCell="C15" sqref="C15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26" x14ac:dyDescent="0.25">
      <c r="A1" s="304" t="s">
        <v>17</v>
      </c>
      <c r="B1" s="305"/>
      <c r="C1" s="305"/>
      <c r="D1" s="305"/>
      <c r="E1" s="305"/>
      <c r="F1" s="305"/>
      <c r="G1" s="305"/>
    </row>
    <row r="2" spans="1:26" ht="20.25" x14ac:dyDescent="0.3">
      <c r="A2" s="280" t="s">
        <v>324</v>
      </c>
      <c r="B2" s="280"/>
      <c r="C2" s="280"/>
      <c r="D2" s="280"/>
      <c r="E2" s="280"/>
      <c r="F2" s="280"/>
      <c r="G2" s="280"/>
      <c r="H2" s="11"/>
    </row>
    <row r="3" spans="1:26" ht="20.25" x14ac:dyDescent="0.3">
      <c r="A3" s="280" t="s">
        <v>65</v>
      </c>
      <c r="B3" s="280"/>
      <c r="C3" s="280"/>
      <c r="D3" s="280"/>
      <c r="E3" s="280"/>
      <c r="F3" s="280"/>
      <c r="G3" s="280"/>
      <c r="H3" s="11"/>
    </row>
    <row r="4" spans="1:26" ht="20.25" x14ac:dyDescent="0.25">
      <c r="A4" s="306" t="str">
        <f>'Информация о Чемпионате'!B3</f>
        <v>Вожатская деятельность</v>
      </c>
      <c r="B4" s="306"/>
      <c r="C4" s="306"/>
      <c r="D4" s="306"/>
      <c r="E4" s="306"/>
      <c r="F4" s="306"/>
      <c r="G4" s="306"/>
      <c r="H4" s="12"/>
    </row>
    <row r="5" spans="1:26" ht="20.25" x14ac:dyDescent="0.25">
      <c r="A5" s="275" t="s">
        <v>24</v>
      </c>
      <c r="B5" s="303"/>
      <c r="C5" s="303"/>
      <c r="D5" s="303"/>
      <c r="E5" s="303"/>
      <c r="F5" s="303"/>
      <c r="G5" s="303"/>
    </row>
    <row r="6" spans="1:26" ht="30.75" thickBot="1" x14ac:dyDescent="0.3">
      <c r="A6" s="137" t="s">
        <v>9</v>
      </c>
      <c r="B6" s="137" t="s">
        <v>8</v>
      </c>
      <c r="C6" s="138" t="s">
        <v>7</v>
      </c>
      <c r="D6" s="137" t="s">
        <v>6</v>
      </c>
      <c r="E6" s="137" t="s">
        <v>5</v>
      </c>
      <c r="F6" s="137" t="s">
        <v>4</v>
      </c>
      <c r="G6" s="137" t="s">
        <v>25</v>
      </c>
      <c r="H6" s="132"/>
    </row>
    <row r="7" spans="1:26" customFormat="1" ht="39" thickBot="1" x14ac:dyDescent="0.3">
      <c r="A7" s="139">
        <v>1</v>
      </c>
      <c r="B7" s="140" t="s">
        <v>142</v>
      </c>
      <c r="C7" s="141" t="s">
        <v>143</v>
      </c>
      <c r="D7" s="142" t="s">
        <v>144</v>
      </c>
      <c r="E7" s="142">
        <v>2</v>
      </c>
      <c r="F7" s="142" t="s">
        <v>0</v>
      </c>
      <c r="G7" s="143"/>
      <c r="H7" s="13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customFormat="1" ht="27" customHeight="1" thickBot="1" x14ac:dyDescent="0.3">
      <c r="A8" s="139">
        <v>2</v>
      </c>
      <c r="B8" s="144" t="s">
        <v>253</v>
      </c>
      <c r="C8" s="145" t="s">
        <v>254</v>
      </c>
      <c r="D8" s="142" t="s">
        <v>144</v>
      </c>
      <c r="E8" s="146">
        <v>1</v>
      </c>
      <c r="F8" s="147" t="s">
        <v>88</v>
      </c>
      <c r="G8" s="143"/>
      <c r="H8" s="13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customFormat="1" ht="30" customHeight="1" thickBot="1" x14ac:dyDescent="0.3">
      <c r="A9" s="139">
        <v>3</v>
      </c>
      <c r="B9" s="144" t="s">
        <v>255</v>
      </c>
      <c r="C9" s="145" t="s">
        <v>256</v>
      </c>
      <c r="D9" s="142" t="s">
        <v>144</v>
      </c>
      <c r="E9" s="146">
        <v>1</v>
      </c>
      <c r="F9" s="147" t="s">
        <v>88</v>
      </c>
      <c r="G9" s="143"/>
      <c r="H9" s="13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customFormat="1" ht="15.75" thickBot="1" x14ac:dyDescent="0.3">
      <c r="A10" s="139">
        <v>4</v>
      </c>
      <c r="B10" s="144" t="s">
        <v>257</v>
      </c>
      <c r="C10" s="145" t="s">
        <v>258</v>
      </c>
      <c r="D10" s="142" t="s">
        <v>144</v>
      </c>
      <c r="E10" s="146">
        <v>1</v>
      </c>
      <c r="F10" s="147" t="s">
        <v>88</v>
      </c>
      <c r="G10" s="143"/>
      <c r="H10" s="13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customFormat="1" ht="15.75" thickBot="1" x14ac:dyDescent="0.3">
      <c r="A11" s="139">
        <v>5</v>
      </c>
      <c r="B11" s="144" t="s">
        <v>259</v>
      </c>
      <c r="C11" s="145" t="s">
        <v>260</v>
      </c>
      <c r="D11" s="142" t="s">
        <v>144</v>
      </c>
      <c r="E11" s="146">
        <v>1</v>
      </c>
      <c r="F11" s="147" t="s">
        <v>88</v>
      </c>
      <c r="G11" s="143"/>
      <c r="H11" s="13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customFormat="1" ht="15.75" thickBot="1" x14ac:dyDescent="0.3">
      <c r="A12" s="139">
        <v>6</v>
      </c>
      <c r="B12" s="144" t="s">
        <v>261</v>
      </c>
      <c r="C12" s="145" t="s">
        <v>262</v>
      </c>
      <c r="D12" s="142" t="s">
        <v>144</v>
      </c>
      <c r="E12" s="146">
        <v>1</v>
      </c>
      <c r="F12" s="147" t="s">
        <v>42</v>
      </c>
      <c r="G12" s="143"/>
      <c r="H12" s="13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customFormat="1" ht="26.25" thickBot="1" x14ac:dyDescent="0.3">
      <c r="A13" s="139">
        <v>7</v>
      </c>
      <c r="B13" s="140" t="s">
        <v>263</v>
      </c>
      <c r="C13" s="141" t="s">
        <v>264</v>
      </c>
      <c r="D13" s="142" t="s">
        <v>144</v>
      </c>
      <c r="E13" s="142">
        <v>1</v>
      </c>
      <c r="F13" s="148" t="s">
        <v>42</v>
      </c>
      <c r="G13" s="143"/>
      <c r="H13" s="13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customFormat="1" ht="39" thickBot="1" x14ac:dyDescent="0.3">
      <c r="A14" s="139">
        <v>8</v>
      </c>
      <c r="B14" s="149" t="s">
        <v>265</v>
      </c>
      <c r="C14" s="145" t="s">
        <v>149</v>
      </c>
      <c r="D14" s="142" t="s">
        <v>144</v>
      </c>
      <c r="E14" s="146">
        <v>1</v>
      </c>
      <c r="F14" s="147" t="s">
        <v>42</v>
      </c>
      <c r="G14" s="143"/>
      <c r="H14" s="13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customFormat="1" ht="51.75" thickBot="1" x14ac:dyDescent="0.3">
      <c r="A15" s="139">
        <v>9</v>
      </c>
      <c r="B15" s="149" t="s">
        <v>206</v>
      </c>
      <c r="C15" s="145" t="s">
        <v>207</v>
      </c>
      <c r="D15" s="141" t="s">
        <v>144</v>
      </c>
      <c r="E15" s="150">
        <v>1</v>
      </c>
      <c r="F15" s="143" t="s">
        <v>42</v>
      </c>
      <c r="G15" s="143"/>
      <c r="H15" s="13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customFormat="1" ht="26.25" thickBot="1" x14ac:dyDescent="0.3">
      <c r="A16" s="139">
        <v>10</v>
      </c>
      <c r="B16" s="149" t="s">
        <v>150</v>
      </c>
      <c r="C16" s="145" t="s">
        <v>151</v>
      </c>
      <c r="D16" s="141" t="s">
        <v>144</v>
      </c>
      <c r="E16" s="150">
        <v>1</v>
      </c>
      <c r="F16" s="143" t="s">
        <v>42</v>
      </c>
      <c r="G16" s="143"/>
      <c r="H16" s="13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customFormat="1" ht="26.25" thickBot="1" x14ac:dyDescent="0.3">
      <c r="A17" s="139">
        <v>11</v>
      </c>
      <c r="B17" s="149" t="s">
        <v>266</v>
      </c>
      <c r="C17" s="145" t="s">
        <v>152</v>
      </c>
      <c r="D17" s="141" t="s">
        <v>144</v>
      </c>
      <c r="E17" s="150">
        <v>1</v>
      </c>
      <c r="F17" s="143" t="s">
        <v>42</v>
      </c>
      <c r="G17" s="143"/>
      <c r="H17" s="13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customFormat="1" ht="26.25" thickBot="1" x14ac:dyDescent="0.3">
      <c r="A18" s="139">
        <v>12</v>
      </c>
      <c r="B18" s="149" t="s">
        <v>267</v>
      </c>
      <c r="C18" s="145" t="s">
        <v>152</v>
      </c>
      <c r="D18" s="141" t="s">
        <v>144</v>
      </c>
      <c r="E18" s="150">
        <v>1</v>
      </c>
      <c r="F18" s="143" t="s">
        <v>42</v>
      </c>
      <c r="G18" s="143"/>
      <c r="H18" s="13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customFormat="1" ht="15.75" customHeight="1" thickBot="1" x14ac:dyDescent="0.3">
      <c r="A19" s="139">
        <v>13</v>
      </c>
      <c r="B19" s="149" t="s">
        <v>268</v>
      </c>
      <c r="C19" s="145" t="s">
        <v>209</v>
      </c>
      <c r="D19" s="141" t="s">
        <v>144</v>
      </c>
      <c r="E19" s="150">
        <v>1</v>
      </c>
      <c r="F19" s="143" t="s">
        <v>0</v>
      </c>
      <c r="G19" s="143"/>
      <c r="H19" s="13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customFormat="1" ht="15.75" customHeight="1" thickBot="1" x14ac:dyDescent="0.3">
      <c r="A20" s="139">
        <v>14</v>
      </c>
      <c r="B20" s="149" t="s">
        <v>39</v>
      </c>
      <c r="C20" s="145" t="s">
        <v>154</v>
      </c>
      <c r="D20" s="141" t="s">
        <v>144</v>
      </c>
      <c r="E20" s="150">
        <v>2</v>
      </c>
      <c r="F20" s="143" t="s">
        <v>0</v>
      </c>
      <c r="G20" s="143"/>
      <c r="H20" s="13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customFormat="1" ht="15.75" customHeight="1" thickBot="1" x14ac:dyDescent="0.3">
      <c r="A21" s="139">
        <v>15</v>
      </c>
      <c r="B21" s="149" t="s">
        <v>155</v>
      </c>
      <c r="C21" s="145" t="s">
        <v>156</v>
      </c>
      <c r="D21" s="141" t="s">
        <v>144</v>
      </c>
      <c r="E21" s="150">
        <v>2</v>
      </c>
      <c r="F21" s="143" t="s">
        <v>0</v>
      </c>
      <c r="G21" s="143"/>
      <c r="H21" s="13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customFormat="1" ht="26.25" thickBot="1" x14ac:dyDescent="0.3">
      <c r="A22" s="139">
        <v>16</v>
      </c>
      <c r="B22" s="149" t="s">
        <v>269</v>
      </c>
      <c r="C22" s="145" t="s">
        <v>251</v>
      </c>
      <c r="D22" s="141" t="s">
        <v>144</v>
      </c>
      <c r="E22" s="150">
        <v>1</v>
      </c>
      <c r="F22" s="143" t="s">
        <v>42</v>
      </c>
      <c r="G22" s="143"/>
      <c r="H22" s="13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customFormat="1" ht="15.75" customHeight="1" thickBot="1" x14ac:dyDescent="0.3">
      <c r="A23" s="139">
        <v>17</v>
      </c>
      <c r="B23" s="151" t="s">
        <v>157</v>
      </c>
      <c r="C23" s="141" t="s">
        <v>158</v>
      </c>
      <c r="D23" s="141" t="s">
        <v>144</v>
      </c>
      <c r="E23" s="152">
        <v>1</v>
      </c>
      <c r="F23" s="153" t="s">
        <v>0</v>
      </c>
      <c r="G23" s="143"/>
      <c r="H23" s="13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customFormat="1" ht="26.25" thickBot="1" x14ac:dyDescent="0.3">
      <c r="A24" s="139">
        <v>18</v>
      </c>
      <c r="B24" s="149" t="s">
        <v>159</v>
      </c>
      <c r="C24" s="145" t="s">
        <v>252</v>
      </c>
      <c r="D24" s="141" t="s">
        <v>144</v>
      </c>
      <c r="E24" s="150">
        <v>2</v>
      </c>
      <c r="F24" s="143" t="s">
        <v>0</v>
      </c>
      <c r="G24" s="143"/>
      <c r="H24" s="13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customFormat="1" ht="15.75" customHeight="1" thickBot="1" x14ac:dyDescent="0.3">
      <c r="A25" s="139">
        <v>19</v>
      </c>
      <c r="B25" s="149" t="s">
        <v>270</v>
      </c>
      <c r="C25" s="145" t="s">
        <v>161</v>
      </c>
      <c r="D25" s="141" t="s">
        <v>144</v>
      </c>
      <c r="E25" s="150">
        <v>2</v>
      </c>
      <c r="F25" s="143" t="s">
        <v>0</v>
      </c>
      <c r="G25" s="143"/>
      <c r="H25" s="13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customFormat="1" ht="39" thickBot="1" x14ac:dyDescent="0.3">
      <c r="A26" s="139">
        <v>20</v>
      </c>
      <c r="B26" s="149" t="s">
        <v>40</v>
      </c>
      <c r="C26" s="145" t="s">
        <v>271</v>
      </c>
      <c r="D26" s="141" t="s">
        <v>144</v>
      </c>
      <c r="E26" s="150">
        <v>2</v>
      </c>
      <c r="F26" s="143" t="s">
        <v>0</v>
      </c>
      <c r="G26" s="143"/>
      <c r="H26" s="13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customFormat="1" ht="15.75" thickBot="1" x14ac:dyDescent="0.3">
      <c r="A27" s="139">
        <v>21</v>
      </c>
      <c r="B27" s="149" t="s">
        <v>162</v>
      </c>
      <c r="C27" s="145" t="s">
        <v>163</v>
      </c>
      <c r="D27" s="141" t="s">
        <v>144</v>
      </c>
      <c r="E27" s="150">
        <v>1</v>
      </c>
      <c r="F27" s="143" t="s">
        <v>42</v>
      </c>
      <c r="G27" s="143"/>
      <c r="H27" s="13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customFormat="1" ht="15.75" thickBot="1" x14ac:dyDescent="0.3">
      <c r="A28" s="139">
        <v>22</v>
      </c>
      <c r="B28" s="149" t="s">
        <v>272</v>
      </c>
      <c r="C28" s="145" t="s">
        <v>164</v>
      </c>
      <c r="D28" s="141" t="s">
        <v>144</v>
      </c>
      <c r="E28" s="150">
        <v>1</v>
      </c>
      <c r="F28" s="143" t="s">
        <v>42</v>
      </c>
      <c r="G28" s="143"/>
      <c r="H28" s="13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customFormat="1" ht="26.25" thickBot="1" x14ac:dyDescent="0.3">
      <c r="A29" s="139">
        <v>23</v>
      </c>
      <c r="B29" s="149" t="s">
        <v>273</v>
      </c>
      <c r="C29" s="145" t="s">
        <v>274</v>
      </c>
      <c r="D29" s="141" t="s">
        <v>144</v>
      </c>
      <c r="E29" s="150">
        <v>1</v>
      </c>
      <c r="F29" s="143" t="s">
        <v>0</v>
      </c>
      <c r="G29" s="143"/>
      <c r="H29" s="13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customFormat="1" ht="26.25" thickBot="1" x14ac:dyDescent="0.3">
      <c r="A30" s="139">
        <v>24</v>
      </c>
      <c r="B30" s="149" t="s">
        <v>275</v>
      </c>
      <c r="C30" s="145" t="s">
        <v>276</v>
      </c>
      <c r="D30" s="141" t="s">
        <v>144</v>
      </c>
      <c r="E30" s="150">
        <v>1</v>
      </c>
      <c r="F30" s="143" t="s">
        <v>277</v>
      </c>
      <c r="G30" s="143"/>
      <c r="H30" s="13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customFormat="1" ht="15.75" customHeight="1" thickBot="1" x14ac:dyDescent="0.3">
      <c r="A31" s="139">
        <v>25</v>
      </c>
      <c r="B31" s="149" t="s">
        <v>278</v>
      </c>
      <c r="C31" s="145" t="s">
        <v>166</v>
      </c>
      <c r="D31" s="141" t="s">
        <v>144</v>
      </c>
      <c r="E31" s="150">
        <v>1</v>
      </c>
      <c r="F31" s="143" t="s">
        <v>0</v>
      </c>
      <c r="G31" s="143"/>
      <c r="H31" s="13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customFormat="1" ht="26.25" thickBot="1" x14ac:dyDescent="0.3">
      <c r="A32" s="139">
        <v>26</v>
      </c>
      <c r="B32" s="149" t="s">
        <v>279</v>
      </c>
      <c r="C32" s="145" t="s">
        <v>169</v>
      </c>
      <c r="D32" s="141" t="s">
        <v>144</v>
      </c>
      <c r="E32" s="150">
        <v>1</v>
      </c>
      <c r="F32" s="143" t="s">
        <v>42</v>
      </c>
      <c r="G32" s="143"/>
      <c r="H32" s="13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customFormat="1" ht="26.25" thickBot="1" x14ac:dyDescent="0.3">
      <c r="A33" s="139">
        <v>27</v>
      </c>
      <c r="B33" s="151" t="s">
        <v>38</v>
      </c>
      <c r="C33" s="145" t="s">
        <v>169</v>
      </c>
      <c r="D33" s="141" t="s">
        <v>144</v>
      </c>
      <c r="E33" s="152">
        <v>1</v>
      </c>
      <c r="F33" s="153" t="s">
        <v>0</v>
      </c>
      <c r="G33" s="143"/>
      <c r="H33" s="13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customFormat="1" ht="26.25" thickBot="1" x14ac:dyDescent="0.3">
      <c r="A34" s="139">
        <v>28</v>
      </c>
      <c r="B34" s="149" t="s">
        <v>170</v>
      </c>
      <c r="C34" s="145" t="s">
        <v>169</v>
      </c>
      <c r="D34" s="141" t="s">
        <v>144</v>
      </c>
      <c r="E34" s="150">
        <v>1</v>
      </c>
      <c r="F34" s="143" t="s">
        <v>42</v>
      </c>
      <c r="G34" s="143"/>
      <c r="H34" s="13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customFormat="1" ht="51.75" thickBot="1" x14ac:dyDescent="0.3">
      <c r="A35" s="139">
        <v>29</v>
      </c>
      <c r="B35" s="149" t="s">
        <v>171</v>
      </c>
      <c r="C35" s="145" t="s">
        <v>172</v>
      </c>
      <c r="D35" s="141" t="s">
        <v>144</v>
      </c>
      <c r="E35" s="150">
        <v>2</v>
      </c>
      <c r="F35" s="143" t="s">
        <v>0</v>
      </c>
      <c r="G35" s="143"/>
      <c r="H35" s="13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customFormat="1" ht="51.75" thickBot="1" x14ac:dyDescent="0.3">
      <c r="A36" s="139">
        <v>30</v>
      </c>
      <c r="B36" s="149" t="s">
        <v>173</v>
      </c>
      <c r="C36" s="145" t="s">
        <v>174</v>
      </c>
      <c r="D36" s="141" t="s">
        <v>144</v>
      </c>
      <c r="E36" s="150">
        <v>2</v>
      </c>
      <c r="F36" s="143" t="s">
        <v>0</v>
      </c>
      <c r="G36" s="143"/>
      <c r="H36" s="13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customFormat="1" ht="15.75" customHeight="1" thickBot="1" x14ac:dyDescent="0.3">
      <c r="A37" s="139">
        <v>31</v>
      </c>
      <c r="B37" s="149" t="s">
        <v>280</v>
      </c>
      <c r="C37" s="145" t="s">
        <v>281</v>
      </c>
      <c r="D37" s="141" t="s">
        <v>144</v>
      </c>
      <c r="E37" s="150">
        <v>1</v>
      </c>
      <c r="F37" s="143" t="s">
        <v>0</v>
      </c>
      <c r="G37" s="143"/>
      <c r="H37" s="13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customFormat="1" ht="15.75" customHeight="1" thickBot="1" x14ac:dyDescent="0.3">
      <c r="A38" s="139">
        <v>32</v>
      </c>
      <c r="B38" s="149" t="s">
        <v>175</v>
      </c>
      <c r="C38" s="145" t="s">
        <v>281</v>
      </c>
      <c r="D38" s="141" t="s">
        <v>144</v>
      </c>
      <c r="E38" s="150">
        <v>1</v>
      </c>
      <c r="F38" s="143" t="s">
        <v>0</v>
      </c>
      <c r="G38" s="143"/>
      <c r="H38" s="13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customFormat="1" ht="15.75" customHeight="1" thickBot="1" x14ac:dyDescent="0.3">
      <c r="A39" s="139">
        <v>33</v>
      </c>
      <c r="B39" s="149" t="s">
        <v>177</v>
      </c>
      <c r="C39" s="145" t="s">
        <v>281</v>
      </c>
      <c r="D39" s="141" t="s">
        <v>144</v>
      </c>
      <c r="E39" s="150">
        <v>1</v>
      </c>
      <c r="F39" s="143" t="s">
        <v>0</v>
      </c>
      <c r="G39" s="143"/>
      <c r="H39" s="13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customFormat="1" ht="26.25" thickBot="1" x14ac:dyDescent="0.3">
      <c r="A40" s="139">
        <v>34</v>
      </c>
      <c r="B40" s="149" t="s">
        <v>41</v>
      </c>
      <c r="C40" s="145" t="s">
        <v>282</v>
      </c>
      <c r="D40" s="141" t="s">
        <v>144</v>
      </c>
      <c r="E40" s="150">
        <v>1</v>
      </c>
      <c r="F40" s="143" t="s">
        <v>0</v>
      </c>
      <c r="G40" s="143"/>
      <c r="H40" s="13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customFormat="1" ht="51.75" thickBot="1" x14ac:dyDescent="0.3">
      <c r="A41" s="139">
        <v>35</v>
      </c>
      <c r="B41" s="149" t="s">
        <v>283</v>
      </c>
      <c r="C41" s="145" t="s">
        <v>178</v>
      </c>
      <c r="D41" s="141" t="s">
        <v>144</v>
      </c>
      <c r="E41" s="150">
        <v>1</v>
      </c>
      <c r="F41" s="143" t="s">
        <v>0</v>
      </c>
      <c r="G41" s="143"/>
      <c r="H41" s="13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customFormat="1" ht="51.75" thickBot="1" x14ac:dyDescent="0.3">
      <c r="A42" s="139">
        <v>36</v>
      </c>
      <c r="B42" s="149" t="s">
        <v>284</v>
      </c>
      <c r="C42" s="145" t="s">
        <v>179</v>
      </c>
      <c r="D42" s="141" t="s">
        <v>144</v>
      </c>
      <c r="E42" s="150">
        <v>1</v>
      </c>
      <c r="F42" s="143" t="s">
        <v>0</v>
      </c>
      <c r="G42" s="143"/>
      <c r="H42" s="13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customFormat="1" ht="26.25" thickBot="1" x14ac:dyDescent="0.3">
      <c r="A43" s="139">
        <v>37</v>
      </c>
      <c r="B43" s="149" t="s">
        <v>180</v>
      </c>
      <c r="C43" s="145" t="s">
        <v>181</v>
      </c>
      <c r="D43" s="141" t="s">
        <v>144</v>
      </c>
      <c r="E43" s="150">
        <v>1</v>
      </c>
      <c r="F43" s="143" t="s">
        <v>42</v>
      </c>
      <c r="G43" s="143"/>
      <c r="H43" s="13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customFormat="1" ht="51.75" thickBot="1" x14ac:dyDescent="0.3">
      <c r="A44" s="139">
        <v>38</v>
      </c>
      <c r="B44" s="151" t="s">
        <v>195</v>
      </c>
      <c r="C44" s="141" t="s">
        <v>196</v>
      </c>
      <c r="D44" s="141" t="s">
        <v>144</v>
      </c>
      <c r="E44" s="152">
        <v>1</v>
      </c>
      <c r="F44" s="153" t="s">
        <v>0</v>
      </c>
      <c r="G44" s="143"/>
      <c r="H44" s="13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customFormat="1" ht="26.25" thickBot="1" x14ac:dyDescent="0.3">
      <c r="A45" s="139">
        <v>39</v>
      </c>
      <c r="B45" s="149" t="s">
        <v>197</v>
      </c>
      <c r="C45" s="145" t="s">
        <v>198</v>
      </c>
      <c r="D45" s="141" t="s">
        <v>144</v>
      </c>
      <c r="E45" s="150">
        <v>1</v>
      </c>
      <c r="F45" s="143" t="s">
        <v>0</v>
      </c>
      <c r="G45" s="143"/>
      <c r="H45" s="13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customFormat="1" ht="39" thickBot="1" x14ac:dyDescent="0.3">
      <c r="A46" s="139">
        <v>40</v>
      </c>
      <c r="B46" s="149" t="s">
        <v>285</v>
      </c>
      <c r="C46" s="145" t="s">
        <v>199</v>
      </c>
      <c r="D46" s="141" t="s">
        <v>144</v>
      </c>
      <c r="E46" s="150">
        <v>1</v>
      </c>
      <c r="F46" s="143" t="s">
        <v>0</v>
      </c>
      <c r="G46" s="143"/>
      <c r="H46" s="13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customFormat="1" ht="39" thickBot="1" x14ac:dyDescent="0.3">
      <c r="A47" s="139">
        <v>41</v>
      </c>
      <c r="B47" s="149" t="s">
        <v>200</v>
      </c>
      <c r="C47" s="145" t="s">
        <v>201</v>
      </c>
      <c r="D47" s="141" t="s">
        <v>144</v>
      </c>
      <c r="E47" s="150">
        <v>1</v>
      </c>
      <c r="F47" s="143" t="s">
        <v>0</v>
      </c>
      <c r="G47" s="143"/>
      <c r="H47" s="13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customFormat="1" ht="15.75" customHeight="1" thickBot="1" x14ac:dyDescent="0.3">
      <c r="A48" s="139">
        <v>42</v>
      </c>
      <c r="B48" s="149" t="s">
        <v>35</v>
      </c>
      <c r="C48" s="145" t="s">
        <v>202</v>
      </c>
      <c r="D48" s="141" t="s">
        <v>144</v>
      </c>
      <c r="E48" s="150">
        <v>1</v>
      </c>
      <c r="F48" s="143" t="s">
        <v>0</v>
      </c>
      <c r="G48" s="143"/>
      <c r="H48" s="13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customFormat="1" ht="15.75" thickBot="1" x14ac:dyDescent="0.3">
      <c r="A49" s="139">
        <v>43</v>
      </c>
      <c r="B49" s="149" t="s">
        <v>182</v>
      </c>
      <c r="C49" s="145" t="s">
        <v>286</v>
      </c>
      <c r="D49" s="141" t="s">
        <v>144</v>
      </c>
      <c r="E49" s="150">
        <v>1</v>
      </c>
      <c r="F49" s="143" t="s">
        <v>0</v>
      </c>
      <c r="G49" s="143"/>
      <c r="H49" s="13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customFormat="1" ht="26.25" thickBot="1" x14ac:dyDescent="0.3">
      <c r="A50" s="139">
        <v>44</v>
      </c>
      <c r="B50" s="149" t="s">
        <v>184</v>
      </c>
      <c r="C50" s="145" t="s">
        <v>287</v>
      </c>
      <c r="D50" s="141" t="s">
        <v>144</v>
      </c>
      <c r="E50" s="150">
        <v>1</v>
      </c>
      <c r="F50" s="143" t="s">
        <v>42</v>
      </c>
      <c r="G50" s="143"/>
      <c r="H50" s="13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customFormat="1" ht="39" thickBot="1" x14ac:dyDescent="0.3">
      <c r="A51" s="139">
        <v>45</v>
      </c>
      <c r="B51" s="149" t="s">
        <v>186</v>
      </c>
      <c r="C51" s="145" t="s">
        <v>288</v>
      </c>
      <c r="D51" s="141" t="s">
        <v>144</v>
      </c>
      <c r="E51" s="150">
        <v>1</v>
      </c>
      <c r="F51" s="143" t="s">
        <v>0</v>
      </c>
      <c r="G51" s="143"/>
      <c r="H51" s="13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customFormat="1" ht="26.25" thickBot="1" x14ac:dyDescent="0.3">
      <c r="A52" s="139">
        <v>46</v>
      </c>
      <c r="B52" s="149" t="s">
        <v>37</v>
      </c>
      <c r="C52" s="145" t="s">
        <v>187</v>
      </c>
      <c r="D52" s="141" t="s">
        <v>144</v>
      </c>
      <c r="E52" s="150">
        <v>1</v>
      </c>
      <c r="F52" s="143" t="s">
        <v>42</v>
      </c>
      <c r="G52" s="143"/>
      <c r="H52" s="13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customFormat="1" ht="26.25" thickBot="1" x14ac:dyDescent="0.3">
      <c r="A53" s="139">
        <v>47</v>
      </c>
      <c r="B53" s="151" t="s">
        <v>188</v>
      </c>
      <c r="C53" s="145" t="s">
        <v>187</v>
      </c>
      <c r="D53" s="141" t="s">
        <v>144</v>
      </c>
      <c r="E53" s="152">
        <v>1</v>
      </c>
      <c r="F53" s="153" t="s">
        <v>42</v>
      </c>
      <c r="G53" s="143"/>
      <c r="H53" s="13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customFormat="1" ht="26.25" thickBot="1" x14ac:dyDescent="0.3">
      <c r="A54" s="139">
        <v>48</v>
      </c>
      <c r="B54" s="149" t="s">
        <v>289</v>
      </c>
      <c r="C54" s="145" t="s">
        <v>290</v>
      </c>
      <c r="D54" s="141" t="s">
        <v>144</v>
      </c>
      <c r="E54" s="150">
        <v>1</v>
      </c>
      <c r="F54" s="143" t="s">
        <v>42</v>
      </c>
      <c r="G54" s="143"/>
      <c r="H54" s="13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customFormat="1" ht="26.25" thickBot="1" x14ac:dyDescent="0.3">
      <c r="A55" s="139">
        <v>49</v>
      </c>
      <c r="B55" s="149" t="s">
        <v>291</v>
      </c>
      <c r="C55" s="145" t="s">
        <v>292</v>
      </c>
      <c r="D55" s="141" t="s">
        <v>144</v>
      </c>
      <c r="E55" s="150">
        <v>1</v>
      </c>
      <c r="F55" s="143" t="s">
        <v>0</v>
      </c>
      <c r="G55" s="143"/>
      <c r="H55" s="13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customFormat="1" ht="15.75" customHeight="1" thickBot="1" x14ac:dyDescent="0.3">
      <c r="A56" s="139">
        <v>50</v>
      </c>
      <c r="B56" s="149" t="s">
        <v>293</v>
      </c>
      <c r="C56" s="145" t="s">
        <v>294</v>
      </c>
      <c r="D56" s="141" t="s">
        <v>144</v>
      </c>
      <c r="E56" s="150">
        <v>1</v>
      </c>
      <c r="F56" s="143" t="s">
        <v>0</v>
      </c>
      <c r="G56" s="143"/>
      <c r="H56" s="13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customFormat="1" ht="15.75" customHeight="1" thickBot="1" x14ac:dyDescent="0.3">
      <c r="A57" s="139">
        <v>51</v>
      </c>
      <c r="B57" s="149" t="s">
        <v>295</v>
      </c>
      <c r="C57" s="145" t="s">
        <v>296</v>
      </c>
      <c r="D57" s="141" t="s">
        <v>144</v>
      </c>
      <c r="E57" s="150">
        <v>30</v>
      </c>
      <c r="F57" s="143" t="s">
        <v>297</v>
      </c>
      <c r="G57" s="143"/>
      <c r="H57" s="13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customFormat="1" ht="26.25" thickBot="1" x14ac:dyDescent="0.3">
      <c r="A58" s="139">
        <v>52</v>
      </c>
      <c r="B58" s="149" t="s">
        <v>298</v>
      </c>
      <c r="C58" s="145" t="s">
        <v>299</v>
      </c>
      <c r="D58" s="141" t="s">
        <v>144</v>
      </c>
      <c r="E58" s="150">
        <v>1</v>
      </c>
      <c r="F58" s="143" t="s">
        <v>0</v>
      </c>
      <c r="G58" s="143"/>
      <c r="H58" s="13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customFormat="1" ht="15.75" customHeight="1" thickBot="1" x14ac:dyDescent="0.3">
      <c r="A59" s="139">
        <v>53</v>
      </c>
      <c r="B59" s="151" t="s">
        <v>300</v>
      </c>
      <c r="C59" s="141" t="s">
        <v>301</v>
      </c>
      <c r="D59" s="141" t="s">
        <v>144</v>
      </c>
      <c r="E59" s="152">
        <v>1</v>
      </c>
      <c r="F59" s="153" t="s">
        <v>0</v>
      </c>
      <c r="G59" s="143"/>
      <c r="H59" s="13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customFormat="1" ht="15.75" customHeight="1" thickBot="1" x14ac:dyDescent="0.3">
      <c r="A60" s="139">
        <v>54</v>
      </c>
      <c r="B60" s="149" t="s">
        <v>302</v>
      </c>
      <c r="C60" s="145" t="s">
        <v>303</v>
      </c>
      <c r="D60" s="141" t="s">
        <v>144</v>
      </c>
      <c r="E60" s="150">
        <v>1</v>
      </c>
      <c r="F60" s="143" t="s">
        <v>42</v>
      </c>
      <c r="G60" s="143"/>
      <c r="H60" s="13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customFormat="1" ht="26.25" thickBot="1" x14ac:dyDescent="0.3">
      <c r="A61" s="139">
        <v>55</v>
      </c>
      <c r="B61" s="149" t="s">
        <v>304</v>
      </c>
      <c r="C61" s="145" t="s">
        <v>305</v>
      </c>
      <c r="D61" s="141" t="s">
        <v>144</v>
      </c>
      <c r="E61" s="150">
        <v>2</v>
      </c>
      <c r="F61" s="143" t="s">
        <v>0</v>
      </c>
      <c r="G61" s="143"/>
      <c r="H61" s="13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customFormat="1" ht="15.75" customHeight="1" thickBot="1" x14ac:dyDescent="0.3">
      <c r="A62" s="139">
        <v>56</v>
      </c>
      <c r="B62" s="149" t="s">
        <v>306</v>
      </c>
      <c r="C62" s="145" t="s">
        <v>307</v>
      </c>
      <c r="D62" s="141" t="s">
        <v>144</v>
      </c>
      <c r="E62" s="150">
        <v>1</v>
      </c>
      <c r="F62" s="143" t="s">
        <v>0</v>
      </c>
      <c r="G62" s="143"/>
      <c r="H62" s="13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customFormat="1" ht="26.25" thickBot="1" x14ac:dyDescent="0.3">
      <c r="A63" s="139">
        <v>57</v>
      </c>
      <c r="B63" s="149" t="s">
        <v>308</v>
      </c>
      <c r="C63" s="145" t="s">
        <v>309</v>
      </c>
      <c r="D63" s="141" t="s">
        <v>144</v>
      </c>
      <c r="E63" s="150">
        <v>1</v>
      </c>
      <c r="F63" s="143" t="s">
        <v>0</v>
      </c>
      <c r="G63" s="143"/>
      <c r="H63" s="13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customFormat="1" ht="26.25" thickBot="1" x14ac:dyDescent="0.3">
      <c r="A64" s="139">
        <v>58</v>
      </c>
      <c r="B64" s="149" t="s">
        <v>310</v>
      </c>
      <c r="C64" s="145" t="s">
        <v>311</v>
      </c>
      <c r="D64" s="141" t="s">
        <v>144</v>
      </c>
      <c r="E64" s="150">
        <v>1</v>
      </c>
      <c r="F64" s="143" t="s">
        <v>0</v>
      </c>
      <c r="G64" s="143"/>
      <c r="H64" s="13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customFormat="1" ht="26.25" thickBot="1" x14ac:dyDescent="0.3">
      <c r="A65" s="139">
        <v>59</v>
      </c>
      <c r="B65" s="149" t="s">
        <v>312</v>
      </c>
      <c r="C65" s="145" t="s">
        <v>313</v>
      </c>
      <c r="D65" s="141" t="s">
        <v>144</v>
      </c>
      <c r="E65" s="150">
        <v>1</v>
      </c>
      <c r="F65" s="143" t="s">
        <v>42</v>
      </c>
      <c r="G65" s="143"/>
      <c r="H65" s="13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customFormat="1" ht="26.25" thickBot="1" x14ac:dyDescent="0.3">
      <c r="A66" s="139">
        <v>60</v>
      </c>
      <c r="B66" s="149" t="s">
        <v>314</v>
      </c>
      <c r="C66" s="145" t="s">
        <v>315</v>
      </c>
      <c r="D66" s="141" t="s">
        <v>144</v>
      </c>
      <c r="E66" s="150">
        <v>10</v>
      </c>
      <c r="F66" s="143" t="s">
        <v>0</v>
      </c>
      <c r="G66" s="143"/>
      <c r="H66" s="13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</sheetData>
  <mergeCells count="5">
    <mergeCell ref="A5:G5"/>
    <mergeCell ref="A1:G1"/>
    <mergeCell ref="A4:G4"/>
    <mergeCell ref="A2:G2"/>
    <mergeCell ref="A3:G3"/>
  </mergeCells>
  <phoneticPr fontId="0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Библиотека</cp:lastModifiedBy>
  <dcterms:created xsi:type="dcterms:W3CDTF">2023-01-11T12:24:27Z</dcterms:created>
  <dcterms:modified xsi:type="dcterms:W3CDTF">2024-03-14T13:04:44Z</dcterms:modified>
</cp:coreProperties>
</file>